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20115" windowHeight="7995" activeTab="0"/>
  </bookViews>
  <sheets>
    <sheet name="Лист1Прогноз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<sst xmlns="http://schemas.openxmlformats.org/spreadsheetml/2006/main" count="359" uniqueCount="46">
  <si>
    <t>EAN</t>
  </si>
  <si>
    <t>Sales     July 13</t>
  </si>
  <si>
    <t>Sales     Aug 13</t>
  </si>
  <si>
    <t>Sales     Sept 13</t>
  </si>
  <si>
    <t>Sales     Oct 13</t>
  </si>
  <si>
    <t>Sales     Nov 13</t>
  </si>
  <si>
    <t>Sales     Dec 13</t>
  </si>
  <si>
    <t>Sales     Jan 14</t>
  </si>
  <si>
    <t>Сумма прогнозных значений</t>
  </si>
  <si>
    <t>К предыдущему периоду</t>
  </si>
  <si>
    <t>Средняя за 12 предыдущих периода</t>
  </si>
  <si>
    <t>Модель</t>
  </si>
  <si>
    <t>Хольт, коэффициент сглаживания ряда 0,1, коэф-т сглаживания тренда 0,4</t>
  </si>
  <si>
    <t>Хольт, коэффициент сглаживания ряда 0,1, коэф-т сглаживания тренда 0,3</t>
  </si>
  <si>
    <t>Экспоненциальный тренд за весь период</t>
  </si>
  <si>
    <t>Логарифмический тренд за весь период</t>
  </si>
  <si>
    <t>Хольт, коэффициент сглаживания ряда 0,1, коэф-т сглаживания тренда 0,5</t>
  </si>
  <si>
    <t>Экспонентциальное сглаживание, коэффициент сглаживания ряда 0,4</t>
  </si>
  <si>
    <t>Средняя за 3 предыдущих периода</t>
  </si>
  <si>
    <t>Хольт, коэффициент сглаживания ряда 0, коэф-т сглаживания тренда 0</t>
  </si>
  <si>
    <t>Хольт, коэффициент сглаживания ряда 0,1, коэф-т сглаживания тренда 0,9</t>
  </si>
  <si>
    <t>Средняя за 4 предыдущих периода</t>
  </si>
  <si>
    <t>Экспонентциальное сглаживание, коэффициент сглаживания ряда 0,1</t>
  </si>
  <si>
    <t>Хольт, коэффициент сглаживания ряда 0,5, коэф-т сглаживания тренда 0,7</t>
  </si>
  <si>
    <t>Средняя за 2 предыдущих периода</t>
  </si>
  <si>
    <t>Хольт, коэффициент сглаживания ряда 0,3, коэф-т сглаживания тренда 0,7</t>
  </si>
  <si>
    <t>Экспонентциальное сглаживание, коэффициент сглаживания ряда 0,7</t>
  </si>
  <si>
    <t>Экспонентциальное сглаживание, коэффициент сглаживания ряда 0,2</t>
  </si>
  <si>
    <t>Линейный тренд за весь период</t>
  </si>
  <si>
    <t>Хольт, коэффициент сглаживания ряда 0,2, коэф-т сглаживания тренда 0,9</t>
  </si>
  <si>
    <t>Хольт, коэффициент сглаживания ряда 0,2, коэф-т сглаживания тренда 0,7</t>
  </si>
  <si>
    <t>Хольт, коэффициент сглаживания ряда 0,3, коэф-т сглаживания тренда 0,5</t>
  </si>
  <si>
    <t>Экспонентциальное сглаживание, коэффициент сглаживания ряда 0,9</t>
  </si>
  <si>
    <t>Хольт, коэффициент сглаживания ряда 0,9, коэф-т сглаживания тренда 0,9</t>
  </si>
  <si>
    <t>Хольт, коэффициент сглаживания ряда 0,6, коэф-т сглаживания тренда 0,7</t>
  </si>
  <si>
    <t>Хольт, коэффициент сглаживания ряда 0,2, коэф-т сглаживания тренда 0,6</t>
  </si>
  <si>
    <t>Хольт, коэффициент сглаживания ряда 1, коэф-т сглаживания тренда 1</t>
  </si>
  <si>
    <t>Полином 2-й степени</t>
  </si>
  <si>
    <t>Хольт, коэффициент сглаживания ряда 0,6, коэф-т сглаживания тренда 0,9</t>
  </si>
  <si>
    <t>Хольт, коэффициент сглаживания ряда 0,2, коэф-т сглаживания тренда 0,5</t>
  </si>
  <si>
    <t>Хольт, коэффициент сглаживания ряда 0,1, коэф-т сглаживания тренда 0,6</t>
  </si>
  <si>
    <t>Хольт, коэффициент сглаживания ряда 0,1, коэф-т сглаживания тренда 0,2</t>
  </si>
  <si>
    <t>Для ряда длинной 1 период, прогноз равен значению в первом периоде + вашей экспертной корректировке!</t>
  </si>
  <si>
    <t>Экспонентциальное сглаживание, коэффициент сглаживания ряда 0,6</t>
  </si>
  <si>
    <t>Хольт, коэффициент сглаживания ряда 0,1, коэф-т сглаживания тренда 0,8</t>
  </si>
  <si>
    <t>Экспонентциальное сглаживание, коэффициент сглаживания ряда 0,5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</si>
</sst>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4" fontId="3" fillId="33" borderId="10" xfId="33" applyNumberFormat="1" applyFont="1" applyFill="1" applyBorder="1" applyAlignment="1">
      <alignment horizontal="center" vertical="center" wrapText="1"/>
      <protection/>
    </xf>
    <xf numFmtId="3" fontId="4" fillId="34" borderId="10" xfId="33" applyNumberFormat="1" applyFont="1" applyFill="1" applyBorder="1" applyAlignment="1">
      <alignment horizontal="center" vertical="center" wrapText="1"/>
      <protection/>
    </xf>
    <xf numFmtId="1" fontId="39" fillId="0" borderId="10" xfId="0" applyNumberFormat="1" applyFont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1" fontId="39" fillId="14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39" fillId="36" borderId="10" xfId="0" applyNumberFormat="1" applyFont="1" applyFill="1" applyBorder="1" applyAlignment="1">
      <alignment/>
    </xf>
    <xf numFmtId="164" fontId="39" fillId="0" borderId="10" xfId="0" applyNumberFormat="1" applyFont="1" applyBorder="1" applyAlignment="1">
      <alignment/>
    </xf>
    <xf numFmtId="43" fontId="0" fillId="0" borderId="0" xfId="59" applyFont="1" applyAlignment="1">
      <alignment/>
    </xf>
    <xf numFmtId="9" fontId="0" fillId="0" borderId="0" xfId="56" applyFont="1" applyAlignment="1">
      <alignment/>
    </xf>
    <xf numFmtId="16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serve Inventory September'06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T342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14.140625" style="1" bestFit="1" customWidth="1"/>
    <col min="4" max="9" width="10.28125" style="1" bestFit="1" customWidth="1"/>
    <col min="10" max="10" width="9.28125" style="1" bestFit="1" customWidth="1"/>
    <col min="11" max="17" width="10.421875" style="1" bestFit="1" customWidth="1"/>
    <col min="18" max="18" width="27.8515625" style="1" bestFit="1" customWidth="1"/>
    <col min="19" max="19" width="24.57421875" style="1" bestFit="1" customWidth="1"/>
    <col min="20" max="20" width="104.421875" style="1" bestFit="1" customWidth="1"/>
    <col min="21" max="16384" width="9.140625" style="1" customWidth="1"/>
  </cols>
  <sheetData>
    <row r="1" spans="4:10" ht="15">
      <c r="D1" s="8"/>
      <c r="E1" s="8"/>
      <c r="F1" s="8"/>
      <c r="G1" s="8"/>
      <c r="H1" s="8"/>
      <c r="I1" s="8"/>
      <c r="J1" s="8"/>
    </row>
    <row r="2" spans="3:20" ht="24">
      <c r="C2" s="2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1">
        <v>8</v>
      </c>
      <c r="L2" s="1">
        <v>9</v>
      </c>
      <c r="M2" s="1">
        <v>10</v>
      </c>
      <c r="N2" s="1">
        <v>11</v>
      </c>
      <c r="O2" s="1">
        <v>12</v>
      </c>
      <c r="P2" s="1">
        <v>13</v>
      </c>
      <c r="Q2" s="1">
        <v>14</v>
      </c>
      <c r="R2" s="1" t="s">
        <v>8</v>
      </c>
      <c r="S2" s="1" t="s">
        <v>9</v>
      </c>
      <c r="T2" s="1" t="s">
        <v>11</v>
      </c>
    </row>
    <row r="3" spans="3:20" ht="15">
      <c r="C3" s="4">
        <v>4008321788498</v>
      </c>
      <c r="D3" s="9">
        <v>2700</v>
      </c>
      <c r="E3" s="10">
        <v>100</v>
      </c>
      <c r="F3" s="10">
        <v>2400</v>
      </c>
      <c r="G3" s="10">
        <v>300</v>
      </c>
      <c r="H3" s="10">
        <v>2000</v>
      </c>
      <c r="I3" s="10">
        <v>1700</v>
      </c>
      <c r="J3" s="10">
        <v>7000</v>
      </c>
      <c r="K3" s="13">
        <v>2475</v>
      </c>
      <c r="L3" s="13">
        <v>2456.25</v>
      </c>
      <c r="M3" s="13">
        <v>2435.9375</v>
      </c>
      <c r="N3" s="13">
        <v>2413.9322916666665</v>
      </c>
      <c r="O3" s="13">
        <v>2390.093315972222</v>
      </c>
      <c r="P3" s="13">
        <v>2364.2677589699074</v>
      </c>
      <c r="Q3" s="13">
        <v>2336.2900722173995</v>
      </c>
      <c r="R3" s="11">
        <f>SUM(K3:Q3)</f>
        <v>16871.770938826194</v>
      </c>
      <c r="S3" s="12">
        <f>SUM(K3:Q3)/SUM(D3:J3)</f>
        <v>1.0414673419028515</v>
      </c>
      <c r="T3" s="1" t="s">
        <v>10</v>
      </c>
    </row>
    <row r="4" spans="3:20" ht="15">
      <c r="C4" s="4">
        <v>4008321788528</v>
      </c>
      <c r="D4" s="10">
        <v>49200</v>
      </c>
      <c r="E4" s="10">
        <v>66200</v>
      </c>
      <c r="F4" s="10">
        <v>95300</v>
      </c>
      <c r="G4" s="10">
        <v>47200</v>
      </c>
      <c r="H4" s="10">
        <v>59500</v>
      </c>
      <c r="I4" s="10">
        <v>122600</v>
      </c>
      <c r="J4" s="10">
        <v>37400</v>
      </c>
      <c r="K4" s="13">
        <v>60283.333333333336</v>
      </c>
      <c r="L4" s="13">
        <v>61206.944444444445</v>
      </c>
      <c r="M4" s="13">
        <v>62207.52314814815</v>
      </c>
      <c r="N4" s="13">
        <v>63291.48341049384</v>
      </c>
      <c r="O4" s="13">
        <v>64465.77369470166</v>
      </c>
      <c r="P4" s="13">
        <v>65737.92150259345</v>
      </c>
      <c r="Q4" s="13">
        <v>67116.08162780957</v>
      </c>
      <c r="R4" s="11">
        <f>SUM(K4:Q4)</f>
        <v>444309.06116152444</v>
      </c>
      <c r="S4" s="12">
        <f>SUM(K4:Q4)/SUM(D4:J4)</f>
        <v>0.9306850883148815</v>
      </c>
      <c r="T4" s="1" t="s">
        <v>10</v>
      </c>
    </row>
    <row r="5" spans="3:20" ht="15">
      <c r="C5" s="4">
        <v>4008321665850</v>
      </c>
      <c r="D5" s="10">
        <v>106700</v>
      </c>
      <c r="E5" s="10">
        <v>109800</v>
      </c>
      <c r="F5" s="10">
        <v>190000</v>
      </c>
      <c r="G5" s="10">
        <v>176000</v>
      </c>
      <c r="H5" s="10">
        <v>132100</v>
      </c>
      <c r="I5" s="10">
        <v>185600</v>
      </c>
      <c r="J5" s="10">
        <v>66400</v>
      </c>
      <c r="K5" s="13">
        <v>112551.91546796159</v>
      </c>
      <c r="L5" s="13">
        <v>111048.67690113919</v>
      </c>
      <c r="M5" s="13">
        <v>109545.43833431679</v>
      </c>
      <c r="N5" s="13">
        <v>108042.19976749439</v>
      </c>
      <c r="O5" s="13">
        <v>106538.96120067198</v>
      </c>
      <c r="P5" s="13">
        <v>105035.72263384958</v>
      </c>
      <c r="Q5" s="13">
        <v>103532.48406702717</v>
      </c>
      <c r="R5" s="11">
        <f>SUM(K5:Q5)</f>
        <v>756295.3983724606</v>
      </c>
      <c r="S5" s="12">
        <f>SUM(K5:Q5)/SUM(D5:J5)</f>
        <v>0.7824285106274164</v>
      </c>
      <c r="T5" s="1" t="s">
        <v>12</v>
      </c>
    </row>
    <row r="6" spans="3:20" ht="15">
      <c r="C6" s="4">
        <v>4008321585387</v>
      </c>
      <c r="D6" s="10">
        <v>36900</v>
      </c>
      <c r="E6" s="10">
        <v>44300</v>
      </c>
      <c r="F6" s="10">
        <v>104000</v>
      </c>
      <c r="G6" s="10">
        <v>83000</v>
      </c>
      <c r="H6" s="10">
        <v>49500</v>
      </c>
      <c r="I6" s="10">
        <v>124200</v>
      </c>
      <c r="J6" s="10">
        <v>33000</v>
      </c>
      <c r="K6" s="13">
        <v>47898.3526619766</v>
      </c>
      <c r="L6" s="13">
        <v>48549.2592337512</v>
      </c>
      <c r="M6" s="13">
        <v>49200.1658055258</v>
      </c>
      <c r="N6" s="13">
        <v>49851.0723773004</v>
      </c>
      <c r="O6" s="13">
        <v>50501.978949075</v>
      </c>
      <c r="P6" s="13">
        <v>51152.8855208496</v>
      </c>
      <c r="Q6" s="13">
        <v>51803.7920926242</v>
      </c>
      <c r="R6" s="11">
        <f>SUM(K6:Q6)</f>
        <v>348957.5066411028</v>
      </c>
      <c r="S6" s="12">
        <f>SUM(K6:Q6)/SUM(D6:J6)</f>
        <v>0.7348020775765483</v>
      </c>
      <c r="T6" s="1" t="s">
        <v>13</v>
      </c>
    </row>
    <row r="7" spans="3:20" ht="15">
      <c r="C7" s="4">
        <v>4008321419385</v>
      </c>
      <c r="D7" s="10">
        <v>300</v>
      </c>
      <c r="E7" s="10">
        <v>100</v>
      </c>
      <c r="F7" s="10">
        <v>1000</v>
      </c>
      <c r="G7" s="10">
        <v>0</v>
      </c>
      <c r="H7" s="10">
        <v>1000</v>
      </c>
      <c r="I7" s="10">
        <v>1800</v>
      </c>
      <c r="J7" s="10">
        <v>3000</v>
      </c>
      <c r="K7" s="13">
        <v>4236.522800790401</v>
      </c>
      <c r="L7" s="13">
        <v>6665.223656097149</v>
      </c>
      <c r="M7" s="13">
        <v>10486.242721863482</v>
      </c>
      <c r="N7" s="13">
        <v>16497.763930433986</v>
      </c>
      <c r="O7" s="13">
        <v>25955.551661688118</v>
      </c>
      <c r="P7" s="13">
        <v>40835.271064812645</v>
      </c>
      <c r="Q7" s="13">
        <v>64245.190573162785</v>
      </c>
      <c r="R7" s="11">
        <f>SUM(K7:Q7)</f>
        <v>168921.76640884855</v>
      </c>
      <c r="S7" s="12">
        <f>SUM(K7:Q7)/SUM(D7:J7)</f>
        <v>23.46135644567341</v>
      </c>
      <c r="T7" s="1" t="s">
        <v>14</v>
      </c>
    </row>
    <row r="8" spans="3:20" ht="15">
      <c r="C8" s="4">
        <v>4008321419415</v>
      </c>
      <c r="D8" s="10">
        <v>9000</v>
      </c>
      <c r="E8" s="10">
        <v>4500</v>
      </c>
      <c r="F8" s="10">
        <v>14400</v>
      </c>
      <c r="G8" s="10">
        <v>10000</v>
      </c>
      <c r="H8" s="10">
        <v>13200</v>
      </c>
      <c r="I8" s="10">
        <v>11400</v>
      </c>
      <c r="J8" s="10">
        <v>10000</v>
      </c>
      <c r="K8" s="13">
        <v>12082.670204532587</v>
      </c>
      <c r="L8" s="13">
        <v>12318.565013108073</v>
      </c>
      <c r="M8" s="13">
        <v>12529.580109925799</v>
      </c>
      <c r="N8" s="13">
        <v>12720.466484138702</v>
      </c>
      <c r="O8" s="13">
        <v>12894.732090424643</v>
      </c>
      <c r="P8" s="13">
        <v>13055.040908237737</v>
      </c>
      <c r="Q8" s="13">
        <v>13203.463690921995</v>
      </c>
      <c r="R8" s="11">
        <f>SUM(K8:Q8)</f>
        <v>88804.51850128955</v>
      </c>
      <c r="S8" s="12">
        <f>SUM(K8:Q8)/SUM(D8:J8)</f>
        <v>1.2248899103626145</v>
      </c>
      <c r="T8" s="1" t="s">
        <v>15</v>
      </c>
    </row>
    <row r="9" spans="3:20" ht="15">
      <c r="C9" s="4">
        <v>4008321419552</v>
      </c>
      <c r="D9" s="10">
        <v>12900</v>
      </c>
      <c r="E9" s="10">
        <v>14400</v>
      </c>
      <c r="F9" s="10">
        <v>42100</v>
      </c>
      <c r="G9" s="10">
        <v>51400</v>
      </c>
      <c r="H9" s="10">
        <v>33200</v>
      </c>
      <c r="I9" s="10">
        <v>49600</v>
      </c>
      <c r="J9" s="10">
        <v>21200</v>
      </c>
      <c r="K9" s="13">
        <v>19117.005273437502</v>
      </c>
      <c r="L9" s="13">
        <v>19239.534375000003</v>
      </c>
      <c r="M9" s="13">
        <v>19362.063476562504</v>
      </c>
      <c r="N9" s="13">
        <v>19484.592578125004</v>
      </c>
      <c r="O9" s="13">
        <v>19607.121679687505</v>
      </c>
      <c r="P9" s="13">
        <v>19729.650781250006</v>
      </c>
      <c r="Q9" s="13">
        <v>19852.179882812507</v>
      </c>
      <c r="R9" s="11">
        <f>SUM(K9:Q9)</f>
        <v>136392.14804687502</v>
      </c>
      <c r="S9" s="12">
        <f>SUM(K9:Q9)/SUM(D9:J9)</f>
        <v>0.606726637219195</v>
      </c>
      <c r="T9" s="1" t="s">
        <v>16</v>
      </c>
    </row>
    <row r="10" spans="3:20" ht="15">
      <c r="C10" s="4">
        <v>4008321419682</v>
      </c>
      <c r="D10" s="10">
        <v>8300</v>
      </c>
      <c r="E10" s="10">
        <v>6800</v>
      </c>
      <c r="F10" s="10">
        <v>38100</v>
      </c>
      <c r="G10" s="10">
        <v>23400</v>
      </c>
      <c r="H10" s="10">
        <v>16900</v>
      </c>
      <c r="I10" s="10">
        <v>15400</v>
      </c>
      <c r="J10" s="10">
        <v>18400</v>
      </c>
      <c r="K10" s="13">
        <v>18085.216</v>
      </c>
      <c r="L10" s="13">
        <v>18085.216</v>
      </c>
      <c r="M10" s="13">
        <v>18085.216</v>
      </c>
      <c r="N10" s="13">
        <v>18085.216</v>
      </c>
      <c r="O10" s="13">
        <v>18085.216</v>
      </c>
      <c r="P10" s="13">
        <v>18085.216</v>
      </c>
      <c r="Q10" s="13">
        <v>18085.216</v>
      </c>
      <c r="R10" s="11">
        <f>SUM(K10:Q10)</f>
        <v>126596.512</v>
      </c>
      <c r="S10" s="12">
        <f>SUM(K10:Q10)/SUM(D10:J10)</f>
        <v>0.9944737784760409</v>
      </c>
      <c r="T10" s="1" t="s">
        <v>17</v>
      </c>
    </row>
    <row r="11" spans="3:20" ht="15">
      <c r="C11" s="4">
        <v>4008321788610</v>
      </c>
      <c r="D11" s="10">
        <v>5000</v>
      </c>
      <c r="E11" s="10">
        <v>10800</v>
      </c>
      <c r="F11" s="10">
        <v>11700</v>
      </c>
      <c r="G11" s="10">
        <v>12600</v>
      </c>
      <c r="H11" s="10">
        <v>9600</v>
      </c>
      <c r="I11" s="10">
        <v>40800</v>
      </c>
      <c r="J11" s="10">
        <v>5800</v>
      </c>
      <c r="K11" s="13">
        <v>10108.333333333334</v>
      </c>
      <c r="L11" s="13">
        <v>10534.027777777777</v>
      </c>
      <c r="M11" s="13">
        <v>10995.196759259261</v>
      </c>
      <c r="N11" s="13">
        <v>11494.79648919753</v>
      </c>
      <c r="O11" s="13">
        <v>12036.029529963991</v>
      </c>
      <c r="P11" s="13">
        <v>12622.365324127657</v>
      </c>
      <c r="Q11" s="13">
        <v>13257.562434471633</v>
      </c>
      <c r="R11" s="11">
        <f>SUM(K11:Q11)</f>
        <v>81048.31164813119</v>
      </c>
      <c r="S11" s="12">
        <f>SUM(K11:Q11)/SUM(D11:J11)</f>
        <v>0.8416231739162117</v>
      </c>
      <c r="T11" s="1" t="s">
        <v>10</v>
      </c>
    </row>
    <row r="12" spans="3:20" ht="15">
      <c r="C12" s="4">
        <v>4008321788559</v>
      </c>
      <c r="D12" s="10">
        <v>700</v>
      </c>
      <c r="E12" s="10">
        <v>2500</v>
      </c>
      <c r="F12" s="10">
        <v>500</v>
      </c>
      <c r="G12" s="10">
        <v>1300</v>
      </c>
      <c r="H12" s="10">
        <v>1800</v>
      </c>
      <c r="I12" s="10">
        <v>400</v>
      </c>
      <c r="J12" s="10">
        <v>1600</v>
      </c>
      <c r="K12" s="13">
        <v>1266.6666666666667</v>
      </c>
      <c r="L12" s="13">
        <v>1088.888888888889</v>
      </c>
      <c r="M12" s="13">
        <v>1318.5185185185185</v>
      </c>
      <c r="N12" s="13">
        <v>1224.6913580246912</v>
      </c>
      <c r="O12" s="13">
        <v>1210.6995884773662</v>
      </c>
      <c r="P12" s="13">
        <v>1251.3031550068588</v>
      </c>
      <c r="Q12" s="13">
        <v>1228.8980338363053</v>
      </c>
      <c r="R12" s="11">
        <f>SUM(K12:Q12)</f>
        <v>8589.666209419294</v>
      </c>
      <c r="S12" s="12">
        <f>SUM(K12:Q12)/SUM(D12:J12)</f>
        <v>0.9760984328885561</v>
      </c>
      <c r="T12" s="1" t="s">
        <v>18</v>
      </c>
    </row>
    <row r="13" spans="3:20" ht="15">
      <c r="C13" s="4">
        <v>4008321788641</v>
      </c>
      <c r="D13" s="10">
        <v>89800</v>
      </c>
      <c r="E13" s="10">
        <v>46200</v>
      </c>
      <c r="F13" s="10">
        <v>109900</v>
      </c>
      <c r="G13" s="10">
        <v>116700</v>
      </c>
      <c r="H13" s="10">
        <v>78143</v>
      </c>
      <c r="I13" s="10">
        <v>137000</v>
      </c>
      <c r="J13" s="10">
        <v>46700</v>
      </c>
      <c r="K13" s="13">
        <v>89800</v>
      </c>
      <c r="L13" s="13">
        <v>89800</v>
      </c>
      <c r="M13" s="13">
        <v>89800</v>
      </c>
      <c r="N13" s="13">
        <v>89800</v>
      </c>
      <c r="O13" s="13">
        <v>89800</v>
      </c>
      <c r="P13" s="13">
        <v>89800</v>
      </c>
      <c r="Q13" s="13">
        <v>89800</v>
      </c>
      <c r="R13" s="11">
        <f>SUM(K13:Q13)</f>
        <v>628600</v>
      </c>
      <c r="S13" s="12">
        <f>SUM(K13:Q13)/SUM(D13:J13)</f>
        <v>1.0066571328367842</v>
      </c>
      <c r="T13" s="1" t="s">
        <v>19</v>
      </c>
    </row>
    <row r="14" spans="3:20" ht="15">
      <c r="C14" s="4">
        <v>4008321788580</v>
      </c>
      <c r="D14" s="10">
        <v>9700</v>
      </c>
      <c r="E14" s="10">
        <v>11100</v>
      </c>
      <c r="F14" s="10">
        <v>28200</v>
      </c>
      <c r="G14" s="10">
        <v>18000</v>
      </c>
      <c r="H14" s="10">
        <v>27400</v>
      </c>
      <c r="I14" s="10">
        <v>33900</v>
      </c>
      <c r="J14" s="10">
        <v>9800</v>
      </c>
      <c r="K14" s="13">
        <v>11776.0435417034</v>
      </c>
      <c r="L14" s="13">
        <v>11059.9727646608</v>
      </c>
      <c r="M14" s="13">
        <v>10343.901987618201</v>
      </c>
      <c r="N14" s="13">
        <v>9627.831210575601</v>
      </c>
      <c r="O14" s="13">
        <v>8911.760433533002</v>
      </c>
      <c r="P14" s="13">
        <v>8195.689656490402</v>
      </c>
      <c r="Q14" s="13">
        <v>7479.618879447802</v>
      </c>
      <c r="R14" s="11">
        <f>SUM(K14:Q14)</f>
        <v>67394.8184740292</v>
      </c>
      <c r="S14" s="12">
        <f>SUM(K14:Q14)/SUM(D14:J14)</f>
        <v>0.48801461603207247</v>
      </c>
      <c r="T14" s="1" t="s">
        <v>20</v>
      </c>
    </row>
    <row r="15" spans="3:20" ht="15">
      <c r="C15" s="4">
        <v>4008321665942</v>
      </c>
      <c r="D15" s="10">
        <v>56300</v>
      </c>
      <c r="E15" s="10">
        <v>46000</v>
      </c>
      <c r="F15" s="10">
        <v>118600</v>
      </c>
      <c r="G15" s="10">
        <v>102800</v>
      </c>
      <c r="H15" s="10">
        <v>85600</v>
      </c>
      <c r="I15" s="10">
        <v>150165</v>
      </c>
      <c r="J15" s="10">
        <v>82300</v>
      </c>
      <c r="K15" s="13">
        <v>119260.19816058074</v>
      </c>
      <c r="L15" s="13">
        <v>123030.55687388305</v>
      </c>
      <c r="M15" s="13">
        <v>126403.25767102862</v>
      </c>
      <c r="N15" s="13">
        <v>129454.23665869891</v>
      </c>
      <c r="O15" s="13">
        <v>132239.5622496131</v>
      </c>
      <c r="P15" s="13">
        <v>134801.81341448933</v>
      </c>
      <c r="Q15" s="13">
        <v>137174.0874603893</v>
      </c>
      <c r="R15" s="11">
        <f>SUM(K15:Q15)</f>
        <v>902363.7124886832</v>
      </c>
      <c r="S15" s="12">
        <f>SUM(K15:Q15)/SUM(D15:J15)</f>
        <v>1.4060656353785002</v>
      </c>
      <c r="T15" s="1" t="s">
        <v>15</v>
      </c>
    </row>
    <row r="16" spans="3:20" ht="15">
      <c r="C16" s="4">
        <v>4008321665973</v>
      </c>
      <c r="D16" s="10">
        <v>24000</v>
      </c>
      <c r="E16" s="10">
        <v>38900</v>
      </c>
      <c r="F16" s="10">
        <v>39900</v>
      </c>
      <c r="G16" s="10">
        <v>31076</v>
      </c>
      <c r="H16" s="10">
        <v>31700</v>
      </c>
      <c r="I16" s="10">
        <v>50208</v>
      </c>
      <c r="J16" s="10">
        <v>17700</v>
      </c>
      <c r="K16" s="13">
        <v>34869.08602714666</v>
      </c>
      <c r="L16" s="13">
        <v>35076.094472037024</v>
      </c>
      <c r="M16" s="13">
        <v>35261.2698360241</v>
      </c>
      <c r="N16" s="13">
        <v>35428.78132860504</v>
      </c>
      <c r="O16" s="13">
        <v>35581.707339876644</v>
      </c>
      <c r="P16" s="13">
        <v>35722.385633214675</v>
      </c>
      <c r="Q16" s="13">
        <v>35852.633389048344</v>
      </c>
      <c r="R16" s="11">
        <f>SUM(K16:Q16)</f>
        <v>247791.95802595248</v>
      </c>
      <c r="S16" s="12">
        <f>SUM(K16:Q16)/SUM(D16:J16)</f>
        <v>1.0612802505779946</v>
      </c>
      <c r="T16" s="1" t="s">
        <v>15</v>
      </c>
    </row>
    <row r="17" spans="3:20" ht="15">
      <c r="C17" s="4">
        <v>4008321410689</v>
      </c>
      <c r="D17" s="10">
        <v>26800</v>
      </c>
      <c r="E17" s="10">
        <v>20800</v>
      </c>
      <c r="F17" s="10">
        <v>17500</v>
      </c>
      <c r="G17" s="10">
        <v>5100</v>
      </c>
      <c r="H17" s="10">
        <v>14100</v>
      </c>
      <c r="I17" s="10">
        <v>19600</v>
      </c>
      <c r="J17" s="10">
        <v>3400</v>
      </c>
      <c r="K17" s="13">
        <v>4904.816519177795</v>
      </c>
      <c r="L17" s="13">
        <v>3884.708546120419</v>
      </c>
      <c r="M17" s="13">
        <v>3076.763509765447</v>
      </c>
      <c r="N17" s="13">
        <v>2436.85557941745</v>
      </c>
      <c r="O17" s="13">
        <v>1930.0362527345014</v>
      </c>
      <c r="P17" s="13">
        <v>1528.6256470561693</v>
      </c>
      <c r="Q17" s="13">
        <v>1210.7007656085368</v>
      </c>
      <c r="R17" s="11">
        <f>SUM(K17:Q17)</f>
        <v>18972.506819880316</v>
      </c>
      <c r="S17" s="12">
        <f>SUM(K17:Q17)/SUM(D17:J17)</f>
        <v>0.1768173981349517</v>
      </c>
      <c r="T17" s="1" t="s">
        <v>14</v>
      </c>
    </row>
    <row r="18" spans="3:20" ht="15">
      <c r="C18" s="4">
        <v>4050300331119</v>
      </c>
      <c r="D18" s="10">
        <v>0</v>
      </c>
      <c r="E18" s="10">
        <v>2000</v>
      </c>
      <c r="F18" s="10">
        <v>100</v>
      </c>
      <c r="G18" s="10">
        <v>900</v>
      </c>
      <c r="H18" s="10">
        <v>1484</v>
      </c>
      <c r="I18" s="10">
        <v>1200</v>
      </c>
      <c r="J18" s="10">
        <v>200</v>
      </c>
      <c r="K18" s="13">
        <v>946</v>
      </c>
      <c r="L18" s="13">
        <v>957.5</v>
      </c>
      <c r="M18" s="13">
        <v>825.875</v>
      </c>
      <c r="N18" s="13">
        <v>732.34375</v>
      </c>
      <c r="O18" s="13">
        <v>865.4296875</v>
      </c>
      <c r="P18" s="13">
        <v>845.287109375</v>
      </c>
      <c r="Q18" s="13">
        <v>817.23388671875</v>
      </c>
      <c r="R18" s="11">
        <f>SUM(K18:Q18)</f>
        <v>5989.66943359375</v>
      </c>
      <c r="S18" s="12">
        <f>SUM(K18:Q18)/SUM(D18:J18)</f>
        <v>1.0179587752538664</v>
      </c>
      <c r="T18" s="1" t="s">
        <v>21</v>
      </c>
    </row>
    <row r="19" spans="3:20" ht="15">
      <c r="C19" s="4">
        <v>4008321410870</v>
      </c>
      <c r="D19" s="10">
        <v>73400</v>
      </c>
      <c r="E19" s="10">
        <v>38400</v>
      </c>
      <c r="F19" s="10">
        <v>102700</v>
      </c>
      <c r="G19" s="10">
        <v>74700</v>
      </c>
      <c r="H19" s="10">
        <v>75000</v>
      </c>
      <c r="I19" s="10">
        <v>108200</v>
      </c>
      <c r="J19" s="10">
        <v>63800</v>
      </c>
      <c r="K19" s="13">
        <v>75266.66666666667</v>
      </c>
      <c r="L19" s="13">
        <v>75422.22222222222</v>
      </c>
      <c r="M19" s="13">
        <v>75590.74074074074</v>
      </c>
      <c r="N19" s="13">
        <v>75773.3024691358</v>
      </c>
      <c r="O19" s="13">
        <v>75971.07767489713</v>
      </c>
      <c r="P19" s="13">
        <v>76185.33414780522</v>
      </c>
      <c r="Q19" s="13">
        <v>76417.44532678899</v>
      </c>
      <c r="R19" s="11">
        <f>SUM(K19:Q19)</f>
        <v>530626.7892482567</v>
      </c>
      <c r="S19" s="12">
        <f>SUM(K19:Q19)/SUM(D19:J19)</f>
        <v>0.9896060970687369</v>
      </c>
      <c r="T19" s="1" t="s">
        <v>10</v>
      </c>
    </row>
    <row r="20" spans="3:20" ht="15">
      <c r="C20" s="4">
        <v>4008321411365</v>
      </c>
      <c r="D20" s="10">
        <v>400</v>
      </c>
      <c r="E20" s="10">
        <v>4400</v>
      </c>
      <c r="F20" s="10">
        <v>23800</v>
      </c>
      <c r="G20" s="10">
        <v>17000</v>
      </c>
      <c r="H20" s="10">
        <v>17400</v>
      </c>
      <c r="I20" s="10">
        <v>28200</v>
      </c>
      <c r="J20" s="10">
        <v>4400</v>
      </c>
      <c r="K20" s="13">
        <v>8133.333333333333</v>
      </c>
      <c r="L20" s="13">
        <v>8777.777777777777</v>
      </c>
      <c r="M20" s="13">
        <v>9475.925925925925</v>
      </c>
      <c r="N20" s="13">
        <v>10232.253086419752</v>
      </c>
      <c r="O20" s="13">
        <v>11051.607510288066</v>
      </c>
      <c r="P20" s="13">
        <v>11939.241469478739</v>
      </c>
      <c r="Q20" s="13">
        <v>12900.844925268633</v>
      </c>
      <c r="R20" s="11">
        <f>SUM(K20:Q20)</f>
        <v>72510.98402849222</v>
      </c>
      <c r="S20" s="12">
        <f>SUM(K20:Q20)/SUM(D20:J20)</f>
        <v>0.7584830965323455</v>
      </c>
      <c r="T20" s="1" t="s">
        <v>10</v>
      </c>
    </row>
    <row r="21" spans="3:20" ht="15">
      <c r="C21" s="4">
        <v>4008321410719</v>
      </c>
      <c r="D21" s="10">
        <v>33700</v>
      </c>
      <c r="E21" s="10">
        <v>12100</v>
      </c>
      <c r="F21" s="10">
        <v>85000</v>
      </c>
      <c r="G21" s="10">
        <v>90800</v>
      </c>
      <c r="H21" s="10">
        <v>58800</v>
      </c>
      <c r="I21" s="10">
        <v>123000</v>
      </c>
      <c r="J21" s="10">
        <v>37845</v>
      </c>
      <c r="K21" s="13">
        <v>50812.083333333336</v>
      </c>
      <c r="L21" s="13">
        <v>52238.09027777778</v>
      </c>
      <c r="M21" s="13">
        <v>53782.93113425926</v>
      </c>
      <c r="N21" s="13">
        <v>55456.508728780864</v>
      </c>
      <c r="O21" s="13">
        <v>57269.551122845936</v>
      </c>
      <c r="P21" s="13">
        <v>59233.6803830831</v>
      </c>
      <c r="Q21" s="13">
        <v>61361.48708167335</v>
      </c>
      <c r="R21" s="11">
        <f>SUM(K21:Q21)</f>
        <v>390154.33206175367</v>
      </c>
      <c r="S21" s="12">
        <f>SUM(K21:Q21)/SUM(D21:J21)</f>
        <v>0.8842124716693757</v>
      </c>
      <c r="T21" s="1" t="s">
        <v>10</v>
      </c>
    </row>
    <row r="22" spans="3:20" ht="15">
      <c r="C22" s="4">
        <v>4008321411396</v>
      </c>
      <c r="D22" s="10">
        <v>10500</v>
      </c>
      <c r="E22" s="10">
        <v>14100</v>
      </c>
      <c r="F22" s="10">
        <v>43200</v>
      </c>
      <c r="G22" s="10">
        <v>20600</v>
      </c>
      <c r="H22" s="10">
        <v>15300</v>
      </c>
      <c r="I22" s="10">
        <v>47400</v>
      </c>
      <c r="J22" s="10">
        <v>13300</v>
      </c>
      <c r="K22" s="13">
        <v>15491.6495458624</v>
      </c>
      <c r="L22" s="13">
        <v>15895.9794995968</v>
      </c>
      <c r="M22" s="13">
        <v>16300.3094533312</v>
      </c>
      <c r="N22" s="13">
        <v>16704.6394070656</v>
      </c>
      <c r="O22" s="13">
        <v>17108.969360799998</v>
      </c>
      <c r="P22" s="13">
        <v>17513.2993145344</v>
      </c>
      <c r="Q22" s="13">
        <v>17917.6292682688</v>
      </c>
      <c r="R22" s="11">
        <f>SUM(K22:Q22)</f>
        <v>116932.47584945918</v>
      </c>
      <c r="S22" s="12">
        <f>SUM(K22:Q22)/SUM(D22:J22)</f>
        <v>0.7112681012740826</v>
      </c>
      <c r="T22" s="1" t="s">
        <v>13</v>
      </c>
    </row>
    <row r="23" spans="3:20" ht="15">
      <c r="C23" s="4">
        <v>4008321788672</v>
      </c>
      <c r="D23" s="10">
        <v>2200</v>
      </c>
      <c r="E23" s="10">
        <v>4200</v>
      </c>
      <c r="F23" s="10">
        <v>1700</v>
      </c>
      <c r="G23" s="10">
        <v>2100</v>
      </c>
      <c r="H23" s="10">
        <v>2600</v>
      </c>
      <c r="I23" s="10">
        <v>3200</v>
      </c>
      <c r="J23" s="10">
        <v>1500</v>
      </c>
      <c r="K23" s="13">
        <v>2330.4030000000002</v>
      </c>
      <c r="L23" s="13">
        <v>2330.4030000000002</v>
      </c>
      <c r="M23" s="13">
        <v>2330.4030000000002</v>
      </c>
      <c r="N23" s="13">
        <v>2330.4030000000002</v>
      </c>
      <c r="O23" s="13">
        <v>2330.4030000000002</v>
      </c>
      <c r="P23" s="13">
        <v>2330.4030000000002</v>
      </c>
      <c r="Q23" s="13">
        <v>2330.4030000000002</v>
      </c>
      <c r="R23" s="11">
        <f>SUM(K23:Q23)</f>
        <v>16312.821000000002</v>
      </c>
      <c r="S23" s="12">
        <f>SUM(K23:Q23)/SUM(D23:J23)</f>
        <v>0.9321612000000001</v>
      </c>
      <c r="T23" s="1" t="s">
        <v>22</v>
      </c>
    </row>
    <row r="24" spans="3:20" ht="15">
      <c r="C24" s="4">
        <v>4008321788733</v>
      </c>
      <c r="D24" s="10">
        <v>800</v>
      </c>
      <c r="E24" s="10">
        <v>9200</v>
      </c>
      <c r="F24" s="10">
        <v>14250</v>
      </c>
      <c r="G24" s="10">
        <v>13700</v>
      </c>
      <c r="H24" s="10">
        <v>5600</v>
      </c>
      <c r="I24" s="10">
        <v>5200</v>
      </c>
      <c r="J24" s="10">
        <v>6150</v>
      </c>
      <c r="K24" s="13">
        <v>6448.590534374999</v>
      </c>
      <c r="L24" s="13">
        <v>6310.0785375</v>
      </c>
      <c r="M24" s="13">
        <v>6171.566540624999</v>
      </c>
      <c r="N24" s="13">
        <v>6033.054543749999</v>
      </c>
      <c r="O24" s="13">
        <v>5894.542546874998</v>
      </c>
      <c r="P24" s="13">
        <v>5756.030549999999</v>
      </c>
      <c r="Q24" s="13">
        <v>5617.518553124998</v>
      </c>
      <c r="R24" s="11">
        <f>SUM(K24:Q24)</f>
        <v>42231.381806249985</v>
      </c>
      <c r="S24" s="12">
        <f>SUM(K24:Q24)/SUM(D24:J24)</f>
        <v>0.7692419272540981</v>
      </c>
      <c r="T24" s="1" t="s">
        <v>23</v>
      </c>
    </row>
    <row r="25" spans="3:20" ht="15">
      <c r="C25" s="4">
        <v>4008321788702</v>
      </c>
      <c r="D25" s="10">
        <v>30300</v>
      </c>
      <c r="E25" s="10">
        <v>11600</v>
      </c>
      <c r="F25" s="10">
        <v>28800</v>
      </c>
      <c r="G25" s="10">
        <v>22600</v>
      </c>
      <c r="H25" s="10">
        <v>33700</v>
      </c>
      <c r="I25" s="10">
        <v>60800</v>
      </c>
      <c r="J25" s="10">
        <v>25600</v>
      </c>
      <c r="K25" s="13">
        <v>30408.333333333332</v>
      </c>
      <c r="L25" s="13">
        <v>30417.36111111111</v>
      </c>
      <c r="M25" s="13">
        <v>30427.141203703704</v>
      </c>
      <c r="N25" s="13">
        <v>30437.736304012345</v>
      </c>
      <c r="O25" s="13">
        <v>30449.21432934671</v>
      </c>
      <c r="P25" s="13">
        <v>30461.648856792268</v>
      </c>
      <c r="Q25" s="13">
        <v>30475.11959485829</v>
      </c>
      <c r="R25" s="11">
        <f>SUM(K25:Q25)</f>
        <v>213076.55473315777</v>
      </c>
      <c r="S25" s="12">
        <f>SUM(K25:Q25)/SUM(D25:J25)</f>
        <v>0.9984843239604394</v>
      </c>
      <c r="T25" s="1" t="s">
        <v>10</v>
      </c>
    </row>
    <row r="26" spans="3:20" ht="15">
      <c r="C26" s="4">
        <v>4008321788764</v>
      </c>
      <c r="D26" s="10">
        <v>35600</v>
      </c>
      <c r="E26" s="10">
        <v>13600</v>
      </c>
      <c r="F26" s="10">
        <v>43970</v>
      </c>
      <c r="G26" s="10">
        <v>24400</v>
      </c>
      <c r="H26" s="10">
        <v>60800</v>
      </c>
      <c r="I26" s="10">
        <v>46100</v>
      </c>
      <c r="J26" s="10">
        <v>21795</v>
      </c>
      <c r="K26" s="13">
        <v>35355.416666666664</v>
      </c>
      <c r="L26" s="13">
        <v>35335.034722222226</v>
      </c>
      <c r="M26" s="13">
        <v>35312.95428240741</v>
      </c>
      <c r="N26" s="13">
        <v>35289.03380594136</v>
      </c>
      <c r="O26" s="13">
        <v>35263.11995643647</v>
      </c>
      <c r="P26" s="13">
        <v>35235.04661947284</v>
      </c>
      <c r="Q26" s="13">
        <v>35204.63383776225</v>
      </c>
      <c r="R26" s="11">
        <f>SUM(K26:Q26)</f>
        <v>246995.23989090923</v>
      </c>
      <c r="S26" s="12">
        <f>SUM(K26:Q26)/SUM(D26:J26)</f>
        <v>1.0029652605563488</v>
      </c>
      <c r="T26" s="1" t="s">
        <v>10</v>
      </c>
    </row>
    <row r="27" spans="3:20" ht="15">
      <c r="C27" s="4">
        <v>4008321666222</v>
      </c>
      <c r="D27" s="10">
        <v>41100</v>
      </c>
      <c r="E27" s="10">
        <v>17600</v>
      </c>
      <c r="F27" s="10">
        <v>47600</v>
      </c>
      <c r="G27" s="10">
        <v>18600</v>
      </c>
      <c r="H27" s="10">
        <v>37600</v>
      </c>
      <c r="I27" s="10">
        <v>59800</v>
      </c>
      <c r="J27" s="10">
        <v>24200</v>
      </c>
      <c r="K27" s="13">
        <v>36691.343315137965</v>
      </c>
      <c r="L27" s="13">
        <v>36893.27011770941</v>
      </c>
      <c r="M27" s="13">
        <v>37073.89979774357</v>
      </c>
      <c r="N27" s="13">
        <v>37237.299219002714</v>
      </c>
      <c r="O27" s="13">
        <v>37386.47120327821</v>
      </c>
      <c r="P27" s="13">
        <v>37523.696126541625</v>
      </c>
      <c r="Q27" s="13">
        <v>37650.74656108562</v>
      </c>
      <c r="R27" s="11">
        <f>SUM(K27:Q27)</f>
        <v>260456.7263404991</v>
      </c>
      <c r="S27" s="12">
        <f>SUM(K27:Q27)/SUM(D27:J27)</f>
        <v>1.0566195794746414</v>
      </c>
      <c r="T27" s="1" t="s">
        <v>15</v>
      </c>
    </row>
    <row r="28" spans="3:20" ht="15">
      <c r="C28" s="4">
        <v>4008321666253</v>
      </c>
      <c r="D28" s="10">
        <v>36500</v>
      </c>
      <c r="E28" s="10">
        <v>36000</v>
      </c>
      <c r="F28" s="10">
        <v>77300</v>
      </c>
      <c r="G28" s="10">
        <v>37300</v>
      </c>
      <c r="H28" s="10">
        <v>45600</v>
      </c>
      <c r="I28" s="10">
        <v>95950</v>
      </c>
      <c r="J28" s="10">
        <v>40300</v>
      </c>
      <c r="K28" s="13">
        <v>45954.166666666664</v>
      </c>
      <c r="L28" s="13">
        <v>46742.01388888888</v>
      </c>
      <c r="M28" s="13">
        <v>47595.51504629629</v>
      </c>
      <c r="N28" s="13">
        <v>48520.14130015432</v>
      </c>
      <c r="O28" s="13">
        <v>49521.819741833846</v>
      </c>
      <c r="P28" s="13">
        <v>50606.97138698667</v>
      </c>
      <c r="Q28" s="13">
        <v>51782.55233590221</v>
      </c>
      <c r="R28" s="11">
        <f>SUM(K28:Q28)</f>
        <v>340723.1803667289</v>
      </c>
      <c r="S28" s="12">
        <f>SUM(K28:Q28)/SUM(D28:J28)</f>
        <v>0.9234941871980727</v>
      </c>
      <c r="T28" s="1" t="s">
        <v>10</v>
      </c>
    </row>
    <row r="29" spans="3:20" ht="15">
      <c r="C29" s="4">
        <v>4052899054844</v>
      </c>
      <c r="D29" s="10">
        <v>6400</v>
      </c>
      <c r="E29" s="10">
        <v>2300</v>
      </c>
      <c r="F29" s="10">
        <v>0</v>
      </c>
      <c r="G29" s="10">
        <v>0</v>
      </c>
      <c r="H29" s="10">
        <v>12400</v>
      </c>
      <c r="I29" s="10">
        <v>3600</v>
      </c>
      <c r="J29" s="10">
        <v>3900</v>
      </c>
      <c r="K29" s="13">
        <v>4986.23758134845</v>
      </c>
      <c r="L29" s="13">
        <v>5068.397519529317</v>
      </c>
      <c r="M29" s="13">
        <v>5151.911235048658</v>
      </c>
      <c r="N29" s="13">
        <v>5236.801034557659</v>
      </c>
      <c r="O29" s="13">
        <v>5323.089592261803</v>
      </c>
      <c r="P29" s="13">
        <v>5410.799955977199</v>
      </c>
      <c r="Q29" s="13">
        <v>5499.955553286683</v>
      </c>
      <c r="R29" s="11">
        <f>SUM(K29:Q29)</f>
        <v>36677.192472009774</v>
      </c>
      <c r="S29" s="12">
        <f>SUM(K29:Q29)/SUM(D29:J29)</f>
        <v>1.282419317203139</v>
      </c>
      <c r="T29" s="1" t="s">
        <v>14</v>
      </c>
    </row>
    <row r="30" spans="3:20" ht="15">
      <c r="C30" s="4">
        <v>4008321411686</v>
      </c>
      <c r="D30" s="10">
        <v>7500</v>
      </c>
      <c r="E30" s="10">
        <v>5900</v>
      </c>
      <c r="F30" s="10">
        <v>7598</v>
      </c>
      <c r="G30" s="10">
        <v>13300</v>
      </c>
      <c r="H30" s="10">
        <v>1800</v>
      </c>
      <c r="I30" s="10">
        <v>13300</v>
      </c>
      <c r="J30" s="10">
        <v>1400</v>
      </c>
      <c r="K30" s="13">
        <v>7350</v>
      </c>
      <c r="L30" s="13">
        <v>4375</v>
      </c>
      <c r="M30" s="13">
        <v>5862.5</v>
      </c>
      <c r="N30" s="13">
        <v>5118.75</v>
      </c>
      <c r="O30" s="13">
        <v>5490.625</v>
      </c>
      <c r="P30" s="13">
        <v>5304.6875</v>
      </c>
      <c r="Q30" s="13">
        <v>5397.65625</v>
      </c>
      <c r="R30" s="11">
        <f>SUM(K30:Q30)</f>
        <v>38899.21875</v>
      </c>
      <c r="S30" s="12">
        <f>SUM(K30:Q30)/SUM(D30:J30)</f>
        <v>0.765762800700815</v>
      </c>
      <c r="T30" s="1" t="s">
        <v>24</v>
      </c>
    </row>
    <row r="31" spans="3:20" ht="15">
      <c r="C31" s="4">
        <v>4008321411471</v>
      </c>
      <c r="D31" s="10">
        <v>50100</v>
      </c>
      <c r="E31" s="10">
        <v>23500</v>
      </c>
      <c r="F31" s="10">
        <v>27500</v>
      </c>
      <c r="G31" s="10">
        <v>31200</v>
      </c>
      <c r="H31" s="10">
        <v>36900</v>
      </c>
      <c r="I31" s="10">
        <v>63300</v>
      </c>
      <c r="J31" s="10">
        <v>20000</v>
      </c>
      <c r="K31" s="13">
        <v>34223.064417276735</v>
      </c>
      <c r="L31" s="13">
        <v>33970.37673372247</v>
      </c>
      <c r="M31" s="13">
        <v>33744.33989835572</v>
      </c>
      <c r="N31" s="13">
        <v>33539.86470870145</v>
      </c>
      <c r="O31" s="13">
        <v>33353.19348587341</v>
      </c>
      <c r="P31" s="13">
        <v>33181.47260710066</v>
      </c>
      <c r="Q31" s="13">
        <v>33022.48390629099</v>
      </c>
      <c r="R31" s="11">
        <f>SUM(K31:Q31)</f>
        <v>235034.79575732144</v>
      </c>
      <c r="S31" s="12">
        <f>SUM(K31:Q31)/SUM(D31:J31)</f>
        <v>0.9308308742864215</v>
      </c>
      <c r="T31" s="1" t="s">
        <v>15</v>
      </c>
    </row>
    <row r="32" spans="3:20" ht="15">
      <c r="C32" s="4">
        <v>4008321411716</v>
      </c>
      <c r="D32" s="10">
        <v>65900</v>
      </c>
      <c r="E32" s="10">
        <v>21050</v>
      </c>
      <c r="F32" s="10">
        <v>33900</v>
      </c>
      <c r="G32" s="10">
        <v>36100</v>
      </c>
      <c r="H32" s="10">
        <v>29250</v>
      </c>
      <c r="I32" s="10">
        <v>80700</v>
      </c>
      <c r="J32" s="10">
        <v>23600</v>
      </c>
      <c r="K32" s="13">
        <v>37115.187451532445</v>
      </c>
      <c r="L32" s="13">
        <v>36515.74489947736</v>
      </c>
      <c r="M32" s="13">
        <v>35979.52526445266</v>
      </c>
      <c r="N32" s="13">
        <v>35494.455601403635</v>
      </c>
      <c r="O32" s="13">
        <v>35051.621694213</v>
      </c>
      <c r="P32" s="13">
        <v>34644.25398889081</v>
      </c>
      <c r="Q32" s="13">
        <v>34267.09040410213</v>
      </c>
      <c r="R32" s="11">
        <f>SUM(K32:Q32)</f>
        <v>249067.879304072</v>
      </c>
      <c r="S32" s="12">
        <f>SUM(K32:Q32)/SUM(D32:J32)</f>
        <v>0.857376520840179</v>
      </c>
      <c r="T32" s="1" t="s">
        <v>15</v>
      </c>
    </row>
    <row r="33" spans="3:20" ht="15">
      <c r="C33" s="4">
        <v>4008321411501</v>
      </c>
      <c r="D33" s="10">
        <v>19700</v>
      </c>
      <c r="E33" s="10">
        <v>16100</v>
      </c>
      <c r="F33" s="10">
        <v>57400</v>
      </c>
      <c r="G33" s="10">
        <v>19000</v>
      </c>
      <c r="H33" s="10">
        <v>30500</v>
      </c>
      <c r="I33" s="10">
        <v>52300</v>
      </c>
      <c r="J33" s="10">
        <v>25800</v>
      </c>
      <c r="K33" s="13">
        <v>26608.333333333332</v>
      </c>
      <c r="L33" s="13">
        <v>27184.027777777777</v>
      </c>
      <c r="M33" s="13">
        <v>27807.696759259255</v>
      </c>
      <c r="N33" s="13">
        <v>28483.338155864196</v>
      </c>
      <c r="O33" s="13">
        <v>29215.283002186214</v>
      </c>
      <c r="P33" s="13">
        <v>30008.223252368396</v>
      </c>
      <c r="Q33" s="13">
        <v>30867.24185673243</v>
      </c>
      <c r="R33" s="11">
        <f>SUM(K33:Q33)</f>
        <v>200174.1441375216</v>
      </c>
      <c r="S33" s="12">
        <f>SUM(K33:Q33)/SUM(D33:J33)</f>
        <v>0.9065857977242826</v>
      </c>
      <c r="T33" s="1" t="s">
        <v>10</v>
      </c>
    </row>
    <row r="34" spans="3:20" ht="15">
      <c r="C34" s="4">
        <v>4008321411778</v>
      </c>
      <c r="D34" s="10">
        <v>17197</v>
      </c>
      <c r="E34" s="10">
        <v>39700</v>
      </c>
      <c r="F34" s="10">
        <v>77400</v>
      </c>
      <c r="G34" s="10">
        <v>36500</v>
      </c>
      <c r="H34" s="10">
        <v>38700</v>
      </c>
      <c r="I34" s="10">
        <v>79750</v>
      </c>
      <c r="J34" s="10">
        <v>28900</v>
      </c>
      <c r="K34" s="13">
        <v>32424.700176999995</v>
      </c>
      <c r="L34" s="13">
        <v>32424.700176999995</v>
      </c>
      <c r="M34" s="13">
        <v>32424.700176999995</v>
      </c>
      <c r="N34" s="13">
        <v>32424.700176999995</v>
      </c>
      <c r="O34" s="13">
        <v>32424.700176999995</v>
      </c>
      <c r="P34" s="13">
        <v>32424.700176999995</v>
      </c>
      <c r="Q34" s="13">
        <v>32424.700176999995</v>
      </c>
      <c r="R34" s="11">
        <f>SUM(K34:Q34)</f>
        <v>226972.90123899997</v>
      </c>
      <c r="S34" s="12">
        <f>SUM(K34:Q34)/SUM(D34:J34)</f>
        <v>0.7134214725865715</v>
      </c>
      <c r="T34" s="1" t="s">
        <v>22</v>
      </c>
    </row>
    <row r="35" spans="3:20" ht="15">
      <c r="C35" s="4">
        <v>4050300004815</v>
      </c>
      <c r="D35" s="10">
        <v>35725</v>
      </c>
      <c r="E35" s="10">
        <v>33750</v>
      </c>
      <c r="F35" s="10">
        <v>51675</v>
      </c>
      <c r="G35" s="10">
        <v>50575</v>
      </c>
      <c r="H35" s="10">
        <v>26550</v>
      </c>
      <c r="I35" s="10">
        <v>38675</v>
      </c>
      <c r="J35" s="10">
        <v>15075</v>
      </c>
      <c r="K35" s="13">
        <v>21972.57681948802</v>
      </c>
      <c r="L35" s="13">
        <v>19752.828397085428</v>
      </c>
      <c r="M35" s="13">
        <v>17757.32691209205</v>
      </c>
      <c r="N35" s="13">
        <v>15963.41813557369</v>
      </c>
      <c r="O35" s="13">
        <v>14350.736449957069</v>
      </c>
      <c r="P35" s="13">
        <v>12900.973645311664</v>
      </c>
      <c r="Q35" s="13">
        <v>11597.671072659412</v>
      </c>
      <c r="R35" s="11">
        <f>SUM(K35:Q35)</f>
        <v>114295.53143216734</v>
      </c>
      <c r="S35" s="12">
        <f>SUM(K35:Q35)/SUM(D35:J35)</f>
        <v>0.4535087052164164</v>
      </c>
      <c r="T35" s="1" t="s">
        <v>14</v>
      </c>
    </row>
    <row r="36" spans="3:20" ht="15">
      <c r="C36" s="4">
        <v>4050300312811</v>
      </c>
      <c r="D36" s="10">
        <v>5850</v>
      </c>
      <c r="E36" s="10">
        <v>10100</v>
      </c>
      <c r="F36" s="10">
        <v>14350</v>
      </c>
      <c r="G36" s="10">
        <v>14125</v>
      </c>
      <c r="H36" s="10">
        <v>4700</v>
      </c>
      <c r="I36" s="10">
        <v>9225</v>
      </c>
      <c r="J36" s="10">
        <v>1250</v>
      </c>
      <c r="K36" s="13">
        <v>5237.5</v>
      </c>
      <c r="L36" s="13">
        <v>3243.75</v>
      </c>
      <c r="M36" s="13">
        <v>4240.625</v>
      </c>
      <c r="N36" s="13">
        <v>3742.1875</v>
      </c>
      <c r="O36" s="13">
        <v>3991.40625</v>
      </c>
      <c r="P36" s="13">
        <v>3866.796875</v>
      </c>
      <c r="Q36" s="13">
        <v>3929.1015625</v>
      </c>
      <c r="R36" s="11">
        <f>SUM(K36:Q36)</f>
        <v>28251.3671875</v>
      </c>
      <c r="S36" s="12">
        <f>SUM(K36:Q36)/SUM(D36:J36)</f>
        <v>0.47401622797818793</v>
      </c>
      <c r="T36" s="1" t="s">
        <v>24</v>
      </c>
    </row>
    <row r="37" spans="3:20" ht="15">
      <c r="C37" s="4">
        <v>4050300322315</v>
      </c>
      <c r="D37" s="10">
        <v>51950</v>
      </c>
      <c r="E37" s="10">
        <v>67725</v>
      </c>
      <c r="F37" s="10">
        <v>168050</v>
      </c>
      <c r="G37" s="10">
        <v>184850</v>
      </c>
      <c r="H37" s="10">
        <v>56925</v>
      </c>
      <c r="I37" s="10">
        <v>90250</v>
      </c>
      <c r="J37" s="10">
        <v>50375</v>
      </c>
      <c r="K37" s="13">
        <v>63944.0451641904</v>
      </c>
      <c r="L37" s="13">
        <v>63562.8012416848</v>
      </c>
      <c r="M37" s="13">
        <v>63181.5573191792</v>
      </c>
      <c r="N37" s="13">
        <v>62800.3133966736</v>
      </c>
      <c r="O37" s="13">
        <v>62419.069474168005</v>
      </c>
      <c r="P37" s="13">
        <v>62037.825551662405</v>
      </c>
      <c r="Q37" s="13">
        <v>61656.581629156804</v>
      </c>
      <c r="R37" s="11">
        <f>SUM(K37:Q37)</f>
        <v>439602.1937767152</v>
      </c>
      <c r="S37" s="12">
        <f>SUM(K37:Q37)/SUM(D37:J37)</f>
        <v>0.6560002891650292</v>
      </c>
      <c r="T37" s="1" t="s">
        <v>12</v>
      </c>
    </row>
    <row r="38" spans="3:20" ht="15">
      <c r="C38" s="4">
        <v>4008321163516</v>
      </c>
      <c r="D38" s="10">
        <v>8000</v>
      </c>
      <c r="E38" s="10">
        <v>22350</v>
      </c>
      <c r="F38" s="10">
        <v>35050</v>
      </c>
      <c r="G38" s="10">
        <v>18300</v>
      </c>
      <c r="H38" s="10">
        <v>25904</v>
      </c>
      <c r="I38" s="10">
        <v>27600</v>
      </c>
      <c r="J38" s="10">
        <v>10000</v>
      </c>
      <c r="K38" s="13">
        <v>11445.17324071735</v>
      </c>
      <c r="L38" s="13">
        <v>11075.429559113198</v>
      </c>
      <c r="M38" s="13">
        <v>10705.685877509048</v>
      </c>
      <c r="N38" s="13">
        <v>10335.942195904896</v>
      </c>
      <c r="O38" s="13">
        <v>9966.198514300746</v>
      </c>
      <c r="P38" s="13">
        <v>9596.454832696596</v>
      </c>
      <c r="Q38" s="13">
        <v>9226.711151092444</v>
      </c>
      <c r="R38" s="11">
        <f>SUM(K38:Q38)</f>
        <v>72351.59537133429</v>
      </c>
      <c r="S38" s="12">
        <f>SUM(K38:Q38)/SUM(D38:J38)</f>
        <v>0.49150563416302745</v>
      </c>
      <c r="T38" s="1" t="s">
        <v>20</v>
      </c>
    </row>
    <row r="39" spans="3:20" ht="15">
      <c r="C39" s="4">
        <v>4050300310640</v>
      </c>
      <c r="D39" s="10">
        <v>10800</v>
      </c>
      <c r="E39" s="10">
        <v>21775</v>
      </c>
      <c r="F39" s="10">
        <v>43150</v>
      </c>
      <c r="G39" s="10">
        <v>20000</v>
      </c>
      <c r="H39" s="10">
        <v>13425</v>
      </c>
      <c r="I39" s="10">
        <v>32975</v>
      </c>
      <c r="J39" s="10">
        <v>11275</v>
      </c>
      <c r="K39" s="13">
        <v>14501.263936473775</v>
      </c>
      <c r="L39" s="13">
        <v>14673.104710723299</v>
      </c>
      <c r="M39" s="13">
        <v>14844.945484972824</v>
      </c>
      <c r="N39" s="13">
        <v>15016.78625922235</v>
      </c>
      <c r="O39" s="13">
        <v>15188.627033471874</v>
      </c>
      <c r="P39" s="13">
        <v>15360.4678077214</v>
      </c>
      <c r="Q39" s="13">
        <v>15532.308581970925</v>
      </c>
      <c r="R39" s="11">
        <f>SUM(K39:Q39)</f>
        <v>105117.50381455645</v>
      </c>
      <c r="S39" s="12">
        <f>SUM(K39:Q39)/SUM(D39:J39)</f>
        <v>0.685251002702454</v>
      </c>
      <c r="T39" s="1" t="s">
        <v>13</v>
      </c>
    </row>
    <row r="40" spans="3:20" ht="15">
      <c r="C40" s="4">
        <v>4050300323275</v>
      </c>
      <c r="D40" s="10">
        <v>38275</v>
      </c>
      <c r="E40" s="10">
        <v>44250</v>
      </c>
      <c r="F40" s="10">
        <v>106800</v>
      </c>
      <c r="G40" s="10">
        <v>114850</v>
      </c>
      <c r="H40" s="10">
        <v>41400</v>
      </c>
      <c r="I40" s="10">
        <v>62075</v>
      </c>
      <c r="J40" s="10">
        <v>20850</v>
      </c>
      <c r="K40" s="13">
        <v>38275</v>
      </c>
      <c r="L40" s="13">
        <v>38275</v>
      </c>
      <c r="M40" s="13">
        <v>38275</v>
      </c>
      <c r="N40" s="13">
        <v>38275</v>
      </c>
      <c r="O40" s="13">
        <v>38275</v>
      </c>
      <c r="P40" s="13">
        <v>38275</v>
      </c>
      <c r="Q40" s="13">
        <v>38275</v>
      </c>
      <c r="R40" s="11">
        <f>SUM(K40:Q40)</f>
        <v>267925</v>
      </c>
      <c r="S40" s="12">
        <f>SUM(K40:Q40)/SUM(D40:J40)</f>
        <v>0.6252625437572928</v>
      </c>
      <c r="T40" s="1" t="s">
        <v>19</v>
      </c>
    </row>
    <row r="41" spans="3:20" ht="15">
      <c r="C41" s="4">
        <v>4050300066042</v>
      </c>
      <c r="D41" s="10">
        <v>250</v>
      </c>
      <c r="E41" s="10">
        <v>475</v>
      </c>
      <c r="F41" s="10">
        <v>2600</v>
      </c>
      <c r="G41" s="10">
        <v>100</v>
      </c>
      <c r="H41" s="10">
        <v>500</v>
      </c>
      <c r="I41" s="10">
        <v>1000</v>
      </c>
      <c r="J41" s="10">
        <v>1150</v>
      </c>
      <c r="K41" s="13">
        <v>687.5</v>
      </c>
      <c r="L41" s="13">
        <v>834.375</v>
      </c>
      <c r="M41" s="13">
        <v>917.96875</v>
      </c>
      <c r="N41" s="13">
        <v>897.4609375</v>
      </c>
      <c r="O41" s="13">
        <v>834.326171875</v>
      </c>
      <c r="P41" s="13">
        <v>871.03271484375</v>
      </c>
      <c r="Q41" s="13">
        <v>880.1971435546875</v>
      </c>
      <c r="R41" s="11">
        <f>SUM(K41:Q41)</f>
        <v>5922.8607177734375</v>
      </c>
      <c r="S41" s="12">
        <f>SUM(K41:Q41)/SUM(D41:J41)</f>
        <v>0.9749564967528292</v>
      </c>
      <c r="T41" s="1" t="s">
        <v>21</v>
      </c>
    </row>
    <row r="42" spans="3:20" ht="15">
      <c r="C42" s="4">
        <v>4050300066059</v>
      </c>
      <c r="D42" s="10">
        <v>6825</v>
      </c>
      <c r="E42" s="10">
        <v>5725</v>
      </c>
      <c r="F42" s="10">
        <v>31175</v>
      </c>
      <c r="G42" s="10">
        <v>13025</v>
      </c>
      <c r="H42" s="10">
        <v>4450</v>
      </c>
      <c r="I42" s="10">
        <v>6550</v>
      </c>
      <c r="J42" s="10">
        <v>8925</v>
      </c>
      <c r="K42" s="13">
        <v>9356.0425405839</v>
      </c>
      <c r="L42" s="13">
        <v>9391.2180225108</v>
      </c>
      <c r="M42" s="13">
        <v>9426.3935044377</v>
      </c>
      <c r="N42" s="13">
        <v>9461.5689863646</v>
      </c>
      <c r="O42" s="13">
        <v>9496.7444682915</v>
      </c>
      <c r="P42" s="13">
        <v>9531.9199502184</v>
      </c>
      <c r="Q42" s="13">
        <v>9567.0954321453</v>
      </c>
      <c r="R42" s="11">
        <f>SUM(K42:Q42)</f>
        <v>66230.9829045522</v>
      </c>
      <c r="S42" s="12">
        <f>SUM(K42:Q42)/SUM(D42:J42)</f>
        <v>0.8637884956576747</v>
      </c>
      <c r="T42" s="1" t="s">
        <v>25</v>
      </c>
    </row>
    <row r="43" spans="3:20" ht="15">
      <c r="C43" s="4">
        <v>4050300066066</v>
      </c>
      <c r="D43" s="10">
        <v>8150</v>
      </c>
      <c r="E43" s="10">
        <v>11200</v>
      </c>
      <c r="F43" s="10">
        <v>27700</v>
      </c>
      <c r="G43" s="10">
        <v>10900</v>
      </c>
      <c r="H43" s="10">
        <v>11525</v>
      </c>
      <c r="I43" s="10">
        <v>14975</v>
      </c>
      <c r="J43" s="10">
        <v>8225</v>
      </c>
      <c r="K43" s="13">
        <v>10708.37495</v>
      </c>
      <c r="L43" s="13">
        <v>10708.37495</v>
      </c>
      <c r="M43" s="13">
        <v>10708.37495</v>
      </c>
      <c r="N43" s="13">
        <v>10708.37495</v>
      </c>
      <c r="O43" s="13">
        <v>10708.37495</v>
      </c>
      <c r="P43" s="13">
        <v>10708.37495</v>
      </c>
      <c r="Q43" s="13">
        <v>10708.37495</v>
      </c>
      <c r="R43" s="11">
        <f>SUM(K43:Q43)</f>
        <v>74958.62465</v>
      </c>
      <c r="S43" s="12">
        <f>SUM(K43:Q43)/SUM(D43:J43)</f>
        <v>0.8088332845967089</v>
      </c>
      <c r="T43" s="1" t="s">
        <v>22</v>
      </c>
    </row>
    <row r="44" spans="3:20" ht="15">
      <c r="C44" s="4">
        <v>4008321276735</v>
      </c>
      <c r="D44" s="10">
        <v>1200</v>
      </c>
      <c r="E44" s="10">
        <v>2200</v>
      </c>
      <c r="F44" s="10">
        <v>2000</v>
      </c>
      <c r="G44" s="10">
        <v>2200</v>
      </c>
      <c r="H44" s="10">
        <v>6400</v>
      </c>
      <c r="I44" s="10">
        <v>4000</v>
      </c>
      <c r="J44" s="10">
        <v>4400</v>
      </c>
      <c r="K44" s="13">
        <v>4380.737</v>
      </c>
      <c r="L44" s="13">
        <v>4380.737</v>
      </c>
      <c r="M44" s="13">
        <v>4380.737</v>
      </c>
      <c r="N44" s="13">
        <v>4380.737</v>
      </c>
      <c r="O44" s="13">
        <v>4380.737</v>
      </c>
      <c r="P44" s="13">
        <v>4380.737</v>
      </c>
      <c r="Q44" s="13">
        <v>4380.737</v>
      </c>
      <c r="R44" s="11">
        <f>SUM(K44:Q44)</f>
        <v>30665.159000000003</v>
      </c>
      <c r="S44" s="12">
        <f>SUM(K44:Q44)/SUM(D44:J44)</f>
        <v>1.3689803125000002</v>
      </c>
      <c r="T44" s="1" t="s">
        <v>26</v>
      </c>
    </row>
    <row r="45" spans="3:20" ht="15">
      <c r="C45" s="4">
        <v>4050300010717</v>
      </c>
      <c r="D45" s="10">
        <v>200</v>
      </c>
      <c r="E45" s="10">
        <v>680</v>
      </c>
      <c r="F45" s="10">
        <v>5220</v>
      </c>
      <c r="G45" s="10">
        <v>800</v>
      </c>
      <c r="H45" s="10">
        <v>1800</v>
      </c>
      <c r="I45" s="10">
        <v>7240</v>
      </c>
      <c r="J45" s="10">
        <v>5640</v>
      </c>
      <c r="K45" s="13">
        <v>6440</v>
      </c>
      <c r="L45" s="13">
        <v>6040</v>
      </c>
      <c r="M45" s="13">
        <v>6240</v>
      </c>
      <c r="N45" s="13">
        <v>6140</v>
      </c>
      <c r="O45" s="13">
        <v>6190</v>
      </c>
      <c r="P45" s="13">
        <v>6165</v>
      </c>
      <c r="Q45" s="13">
        <v>6177.5</v>
      </c>
      <c r="R45" s="11">
        <f>SUM(K45:Q45)</f>
        <v>43392.5</v>
      </c>
      <c r="S45" s="12">
        <f>SUM(K45:Q45)/SUM(D45:J45)</f>
        <v>2.0107738646895275</v>
      </c>
      <c r="T45" s="1" t="s">
        <v>24</v>
      </c>
    </row>
    <row r="46" spans="3:20" ht="15">
      <c r="C46" s="4">
        <v>4050300003924</v>
      </c>
      <c r="D46" s="10">
        <v>15360</v>
      </c>
      <c r="E46" s="10">
        <v>28200</v>
      </c>
      <c r="F46" s="10">
        <v>37460</v>
      </c>
      <c r="G46" s="10">
        <v>40200</v>
      </c>
      <c r="H46" s="10">
        <v>63480</v>
      </c>
      <c r="I46" s="10">
        <v>101940</v>
      </c>
      <c r="J46" s="10">
        <v>52320</v>
      </c>
      <c r="K46" s="13">
        <v>76055.0084337526</v>
      </c>
      <c r="L46" s="13">
        <v>79832.56724738434</v>
      </c>
      <c r="M46" s="13">
        <v>83211.70875374807</v>
      </c>
      <c r="N46" s="13">
        <v>86268.5140716125</v>
      </c>
      <c r="O46" s="13">
        <v>89059.15868525888</v>
      </c>
      <c r="P46" s="13">
        <v>91626.30287672995</v>
      </c>
      <c r="Q46" s="13">
        <v>94003.10715766539</v>
      </c>
      <c r="R46" s="11">
        <f>SUM(K46:Q46)</f>
        <v>600056.3672261517</v>
      </c>
      <c r="S46" s="12">
        <f>SUM(K46:Q46)/SUM(D46:J46)</f>
        <v>1.7702866628102187</v>
      </c>
      <c r="T46" s="1" t="s">
        <v>15</v>
      </c>
    </row>
    <row r="47" spans="3:20" ht="15">
      <c r="C47" s="4">
        <v>4050300364629</v>
      </c>
      <c r="D47" s="10">
        <v>280</v>
      </c>
      <c r="E47" s="10">
        <v>480</v>
      </c>
      <c r="F47" s="10">
        <v>2240</v>
      </c>
      <c r="G47" s="10">
        <v>1480</v>
      </c>
      <c r="H47" s="10">
        <v>920</v>
      </c>
      <c r="I47" s="10">
        <v>1840</v>
      </c>
      <c r="J47" s="10">
        <v>2240</v>
      </c>
      <c r="K47" s="13">
        <v>1620</v>
      </c>
      <c r="L47" s="13">
        <v>1655</v>
      </c>
      <c r="M47" s="13">
        <v>1838.75</v>
      </c>
      <c r="N47" s="13">
        <v>1838.4375</v>
      </c>
      <c r="O47" s="13">
        <v>1738.046875</v>
      </c>
      <c r="P47" s="13">
        <v>1767.55859375</v>
      </c>
      <c r="Q47" s="13">
        <v>1795.6982421875</v>
      </c>
      <c r="R47" s="11">
        <f>SUM(K47:Q47)</f>
        <v>12253.4912109375</v>
      </c>
      <c r="S47" s="12">
        <f>SUM(K47:Q47)/SUM(D47:J47)</f>
        <v>1.2925623640229431</v>
      </c>
      <c r="T47" s="1" t="s">
        <v>21</v>
      </c>
    </row>
    <row r="48" spans="3:20" ht="15">
      <c r="C48" s="4">
        <v>4050300324432</v>
      </c>
      <c r="D48" s="10">
        <v>1040</v>
      </c>
      <c r="E48" s="10">
        <v>2160</v>
      </c>
      <c r="F48" s="10">
        <v>3669</v>
      </c>
      <c r="G48" s="10">
        <v>0</v>
      </c>
      <c r="H48" s="10">
        <v>400</v>
      </c>
      <c r="I48" s="10">
        <v>2240</v>
      </c>
      <c r="J48" s="10">
        <v>640</v>
      </c>
      <c r="K48" s="13">
        <v>1440</v>
      </c>
      <c r="L48" s="13">
        <v>1040</v>
      </c>
      <c r="M48" s="13">
        <v>1240</v>
      </c>
      <c r="N48" s="13">
        <v>1140</v>
      </c>
      <c r="O48" s="13">
        <v>1190</v>
      </c>
      <c r="P48" s="13">
        <v>1165</v>
      </c>
      <c r="Q48" s="13">
        <v>1177.5</v>
      </c>
      <c r="R48" s="11">
        <f>SUM(K48:Q48)</f>
        <v>8392.5</v>
      </c>
      <c r="S48" s="12">
        <f>SUM(K48:Q48)/SUM(D48:J48)</f>
        <v>0.8269287614543305</v>
      </c>
      <c r="T48" s="1" t="s">
        <v>24</v>
      </c>
    </row>
    <row r="49" spans="3:20" ht="15">
      <c r="C49" s="4">
        <v>4050300335032</v>
      </c>
      <c r="D49" s="10">
        <v>200</v>
      </c>
      <c r="E49" s="10">
        <v>80</v>
      </c>
      <c r="F49" s="10">
        <v>120</v>
      </c>
      <c r="G49" s="10">
        <v>600</v>
      </c>
      <c r="H49" s="10">
        <v>280</v>
      </c>
      <c r="I49" s="10">
        <v>80</v>
      </c>
      <c r="J49" s="10">
        <v>520</v>
      </c>
      <c r="K49" s="13">
        <v>293.3333333333333</v>
      </c>
      <c r="L49" s="13">
        <v>297.77777777777777</v>
      </c>
      <c r="M49" s="13">
        <v>370.3703703703704</v>
      </c>
      <c r="N49" s="13">
        <v>320.4938271604938</v>
      </c>
      <c r="O49" s="13">
        <v>329.5473251028807</v>
      </c>
      <c r="P49" s="13">
        <v>340.1371742112483</v>
      </c>
      <c r="Q49" s="13">
        <v>330.05944215820756</v>
      </c>
      <c r="R49" s="11">
        <f>SUM(K49:Q49)</f>
        <v>2281.7192501143118</v>
      </c>
      <c r="S49" s="12">
        <f>SUM(K49:Q49)/SUM(D49:J49)</f>
        <v>1.2136804521884637</v>
      </c>
      <c r="T49" s="1" t="s">
        <v>18</v>
      </c>
    </row>
    <row r="50" spans="3:20" ht="15">
      <c r="C50" s="4">
        <v>4050300335162</v>
      </c>
      <c r="D50" s="10">
        <v>1520</v>
      </c>
      <c r="E50" s="10">
        <v>3760</v>
      </c>
      <c r="F50" s="10">
        <v>2920</v>
      </c>
      <c r="G50" s="10">
        <v>1040</v>
      </c>
      <c r="H50" s="10">
        <v>480</v>
      </c>
      <c r="I50" s="10">
        <v>2680</v>
      </c>
      <c r="J50" s="10">
        <v>1240</v>
      </c>
      <c r="K50" s="13">
        <v>1466.6666666666667</v>
      </c>
      <c r="L50" s="13">
        <v>1795.5555555555557</v>
      </c>
      <c r="M50" s="13">
        <v>1500.7407407407409</v>
      </c>
      <c r="N50" s="13">
        <v>1587.6543209876545</v>
      </c>
      <c r="O50" s="13">
        <v>1627.9835390946503</v>
      </c>
      <c r="P50" s="13">
        <v>1572.1262002743485</v>
      </c>
      <c r="Q50" s="13">
        <v>1595.9213534522178</v>
      </c>
      <c r="R50" s="11">
        <f>SUM(K50:Q50)</f>
        <v>11146.648376771835</v>
      </c>
      <c r="S50" s="12">
        <f>SUM(K50:Q50)/SUM(D50:J50)</f>
        <v>0.8172029601738882</v>
      </c>
      <c r="T50" s="1" t="s">
        <v>18</v>
      </c>
    </row>
    <row r="51" spans="3:20" ht="15">
      <c r="C51" s="4">
        <v>4050300328201</v>
      </c>
      <c r="D51" s="10">
        <v>240</v>
      </c>
      <c r="E51" s="10">
        <v>40</v>
      </c>
      <c r="F51" s="10">
        <v>120</v>
      </c>
      <c r="G51" s="10">
        <v>320</v>
      </c>
      <c r="H51" s="10">
        <v>160</v>
      </c>
      <c r="I51" s="10">
        <v>0</v>
      </c>
      <c r="J51" s="10">
        <v>240</v>
      </c>
      <c r="K51" s="13">
        <v>213.33333333333334</v>
      </c>
      <c r="L51" s="13">
        <v>231.11111111111111</v>
      </c>
      <c r="M51" s="13">
        <v>228.14814814814815</v>
      </c>
      <c r="N51" s="13">
        <v>224.19753086419755</v>
      </c>
      <c r="O51" s="13">
        <v>227.81893004115227</v>
      </c>
      <c r="P51" s="13">
        <v>226.721536351166</v>
      </c>
      <c r="Q51" s="13">
        <v>226.2459990855053</v>
      </c>
      <c r="R51" s="11">
        <f>SUM(K51:Q51)</f>
        <v>1577.5765889346137</v>
      </c>
      <c r="S51" s="12">
        <f>SUM(K51:Q51)/SUM(D51:J51)</f>
        <v>1.4085505258344766</v>
      </c>
      <c r="T51" s="1" t="s">
        <v>18</v>
      </c>
    </row>
    <row r="52" spans="3:20" ht="15">
      <c r="C52" s="4">
        <v>4050300656885</v>
      </c>
      <c r="D52" s="10">
        <v>210</v>
      </c>
      <c r="E52" s="10">
        <v>300</v>
      </c>
      <c r="F52" s="10">
        <v>0</v>
      </c>
      <c r="G52" s="10">
        <v>102</v>
      </c>
      <c r="H52" s="10">
        <v>180</v>
      </c>
      <c r="I52" s="10">
        <v>240</v>
      </c>
      <c r="J52" s="10">
        <v>302</v>
      </c>
      <c r="K52" s="13">
        <v>219.91666666666666</v>
      </c>
      <c r="L52" s="13">
        <v>220.74305555555554</v>
      </c>
      <c r="M52" s="13">
        <v>221.6383101851852</v>
      </c>
      <c r="N52" s="13">
        <v>222.60816936728395</v>
      </c>
      <c r="O52" s="13">
        <v>223.65885014789094</v>
      </c>
      <c r="P52" s="13">
        <v>224.7970876602152</v>
      </c>
      <c r="Q52" s="13">
        <v>226.03017829856648</v>
      </c>
      <c r="R52" s="11">
        <f>SUM(K52:Q52)</f>
        <v>1559.392317881364</v>
      </c>
      <c r="S52" s="12">
        <f>SUM(K52:Q52)/SUM(D52:J52)</f>
        <v>1.1689597585317573</v>
      </c>
      <c r="T52" s="1" t="s">
        <v>10</v>
      </c>
    </row>
    <row r="53" spans="3:20" ht="15">
      <c r="C53" s="4">
        <v>4008321909237</v>
      </c>
      <c r="D53" s="10">
        <v>138</v>
      </c>
      <c r="E53" s="10">
        <v>90</v>
      </c>
      <c r="F53" s="10">
        <v>162</v>
      </c>
      <c r="G53" s="10">
        <v>0</v>
      </c>
      <c r="H53" s="10">
        <v>60</v>
      </c>
      <c r="I53" s="10">
        <v>354</v>
      </c>
      <c r="J53" s="10">
        <v>36</v>
      </c>
      <c r="K53" s="13">
        <v>138.33333333333334</v>
      </c>
      <c r="L53" s="13">
        <v>138.36111111111111</v>
      </c>
      <c r="M53" s="13">
        <v>138.3912037037037</v>
      </c>
      <c r="N53" s="13">
        <v>138.42380401234567</v>
      </c>
      <c r="O53" s="13">
        <v>138.45912101337447</v>
      </c>
      <c r="P53" s="13">
        <v>138.49738109782234</v>
      </c>
      <c r="Q53" s="13">
        <v>138.5388295226409</v>
      </c>
      <c r="R53" s="11">
        <f>SUM(K53:Q53)</f>
        <v>969.0047837943314</v>
      </c>
      <c r="S53" s="12">
        <f>SUM(K53:Q53)/SUM(D53:J53)</f>
        <v>1.1535771235646801</v>
      </c>
      <c r="T53" s="1" t="s">
        <v>10</v>
      </c>
    </row>
    <row r="54" spans="3:20" ht="15">
      <c r="C54" s="4">
        <v>4050300335766</v>
      </c>
      <c r="D54" s="10">
        <v>528</v>
      </c>
      <c r="E54" s="10">
        <v>870</v>
      </c>
      <c r="F54" s="10">
        <v>1584</v>
      </c>
      <c r="G54" s="10">
        <v>342</v>
      </c>
      <c r="H54" s="10">
        <v>186</v>
      </c>
      <c r="I54" s="10">
        <v>1770</v>
      </c>
      <c r="J54" s="10">
        <v>408</v>
      </c>
      <c r="K54" s="13">
        <v>694</v>
      </c>
      <c r="L54" s="13">
        <v>707.8333333333334</v>
      </c>
      <c r="M54" s="13">
        <v>722.8194444444443</v>
      </c>
      <c r="N54" s="13">
        <v>739.0543981481482</v>
      </c>
      <c r="O54" s="13">
        <v>756.6422646604938</v>
      </c>
      <c r="P54" s="13">
        <v>775.6957867155348</v>
      </c>
      <c r="Q54" s="13">
        <v>796.3371022751629</v>
      </c>
      <c r="R54" s="11">
        <f>SUM(K54:Q54)</f>
        <v>5192.382329577117</v>
      </c>
      <c r="S54" s="12">
        <f>SUM(K54:Q54)/SUM(D54:J54)</f>
        <v>0.9128660916978054</v>
      </c>
      <c r="T54" s="1" t="s">
        <v>10</v>
      </c>
    </row>
    <row r="55" spans="3:20" ht="15">
      <c r="C55" s="4">
        <v>4050300011769</v>
      </c>
      <c r="D55" s="10">
        <v>1320</v>
      </c>
      <c r="E55" s="10">
        <v>654</v>
      </c>
      <c r="F55" s="10">
        <v>3318</v>
      </c>
      <c r="G55" s="10">
        <v>822</v>
      </c>
      <c r="H55" s="10">
        <v>1918</v>
      </c>
      <c r="I55" s="10">
        <v>2022</v>
      </c>
      <c r="J55" s="10">
        <v>300</v>
      </c>
      <c r="K55" s="13">
        <v>1412.8333333333333</v>
      </c>
      <c r="L55" s="13">
        <v>1420.5694444444443</v>
      </c>
      <c r="M55" s="13">
        <v>1428.9502314814815</v>
      </c>
      <c r="N55" s="13">
        <v>1438.0294174382716</v>
      </c>
      <c r="O55" s="13">
        <v>1447.8652022247943</v>
      </c>
      <c r="P55" s="13">
        <v>1458.5206357435272</v>
      </c>
      <c r="Q55" s="13">
        <v>1470.0640220554878</v>
      </c>
      <c r="R55" s="11">
        <f>SUM(K55:Q55)</f>
        <v>10076.83228672134</v>
      </c>
      <c r="S55" s="12">
        <f>SUM(K55:Q55)/SUM(D55:J55)</f>
        <v>0.9732308563570928</v>
      </c>
      <c r="T55" s="1" t="s">
        <v>10</v>
      </c>
    </row>
    <row r="56" spans="3:20" ht="15">
      <c r="C56" s="4">
        <v>4050300011783</v>
      </c>
      <c r="D56" s="10">
        <v>2496</v>
      </c>
      <c r="E56" s="10">
        <v>786</v>
      </c>
      <c r="F56" s="10">
        <v>18</v>
      </c>
      <c r="G56" s="10">
        <v>6</v>
      </c>
      <c r="H56" s="10">
        <v>114</v>
      </c>
      <c r="I56" s="10">
        <v>234</v>
      </c>
      <c r="J56" s="10">
        <v>24</v>
      </c>
      <c r="K56" s="13">
        <v>94.5</v>
      </c>
      <c r="L56" s="13">
        <v>116.625</v>
      </c>
      <c r="M56" s="13">
        <v>117.28125</v>
      </c>
      <c r="N56" s="13">
        <v>88.1015625</v>
      </c>
      <c r="O56" s="13">
        <v>104.126953125</v>
      </c>
      <c r="P56" s="13">
        <v>106.53369140625</v>
      </c>
      <c r="Q56" s="13">
        <v>104.0108642578125</v>
      </c>
      <c r="R56" s="11">
        <f>SUM(K56:Q56)</f>
        <v>731.1793212890625</v>
      </c>
      <c r="S56" s="12">
        <f>SUM(K56:Q56)/SUM(D56:J56)</f>
        <v>0.19879807539126224</v>
      </c>
      <c r="T56" s="1" t="s">
        <v>21</v>
      </c>
    </row>
    <row r="57" spans="3:20" ht="15">
      <c r="C57" s="4">
        <v>4050300272511</v>
      </c>
      <c r="D57" s="10">
        <v>580</v>
      </c>
      <c r="E57" s="10">
        <v>3740</v>
      </c>
      <c r="F57" s="10">
        <v>6820</v>
      </c>
      <c r="G57" s="10">
        <v>1680</v>
      </c>
      <c r="H57" s="10">
        <v>2780</v>
      </c>
      <c r="I57" s="10">
        <v>8355</v>
      </c>
      <c r="J57" s="10">
        <v>3140</v>
      </c>
      <c r="K57" s="13">
        <v>3448.51456</v>
      </c>
      <c r="L57" s="13">
        <v>3448.51456</v>
      </c>
      <c r="M57" s="13">
        <v>3448.51456</v>
      </c>
      <c r="N57" s="13">
        <v>3448.51456</v>
      </c>
      <c r="O57" s="13">
        <v>3448.51456</v>
      </c>
      <c r="P57" s="13">
        <v>3448.51456</v>
      </c>
      <c r="Q57" s="13">
        <v>3448.51456</v>
      </c>
      <c r="R57" s="11">
        <f>SUM(K57:Q57)</f>
        <v>24139.60192</v>
      </c>
      <c r="S57" s="12">
        <f>SUM(K57:Q57)/SUM(D57:J57)</f>
        <v>0.8909245956818601</v>
      </c>
      <c r="T57" s="1" t="s">
        <v>27</v>
      </c>
    </row>
    <row r="58" spans="3:20" ht="15">
      <c r="C58" s="4">
        <v>4008321164858</v>
      </c>
      <c r="D58" s="10">
        <v>2420</v>
      </c>
      <c r="E58" s="10">
        <v>2300</v>
      </c>
      <c r="F58" s="10">
        <v>2950</v>
      </c>
      <c r="G58" s="10">
        <v>2700</v>
      </c>
      <c r="H58" s="10">
        <v>2700</v>
      </c>
      <c r="I58" s="10">
        <v>2750</v>
      </c>
      <c r="J58" s="10">
        <v>500</v>
      </c>
      <c r="K58" s="13">
        <v>2368.3333333333335</v>
      </c>
      <c r="L58" s="13">
        <v>2364.027777777778</v>
      </c>
      <c r="M58" s="13">
        <v>2359.3634259259256</v>
      </c>
      <c r="N58" s="13">
        <v>2354.31037808642</v>
      </c>
      <c r="O58" s="13">
        <v>2348.8362429269546</v>
      </c>
      <c r="P58" s="13">
        <v>2342.905929837534</v>
      </c>
      <c r="Q58" s="13">
        <v>2336.4814239906623</v>
      </c>
      <c r="R58" s="11">
        <f>SUM(K58:Q58)</f>
        <v>16474.25851187861</v>
      </c>
      <c r="S58" s="12">
        <f>SUM(K58:Q58)/SUM(D58:J58)</f>
        <v>1.009452114698444</v>
      </c>
      <c r="T58" s="1" t="s">
        <v>10</v>
      </c>
    </row>
    <row r="59" spans="3:20" ht="15">
      <c r="C59" s="4">
        <v>4050300272634</v>
      </c>
      <c r="D59" s="10">
        <v>1080</v>
      </c>
      <c r="E59" s="10">
        <v>3240</v>
      </c>
      <c r="F59" s="10">
        <v>10900</v>
      </c>
      <c r="G59" s="10">
        <v>1900</v>
      </c>
      <c r="H59" s="10">
        <v>5840</v>
      </c>
      <c r="I59" s="10">
        <v>13340</v>
      </c>
      <c r="J59" s="10">
        <v>940</v>
      </c>
      <c r="K59" s="13">
        <v>3553.3333333333335</v>
      </c>
      <c r="L59" s="13">
        <v>3759.444444444445</v>
      </c>
      <c r="M59" s="13">
        <v>3982.7314814814818</v>
      </c>
      <c r="N59" s="13">
        <v>4224.625771604939</v>
      </c>
      <c r="O59" s="13">
        <v>4486.677919238683</v>
      </c>
      <c r="P59" s="13">
        <v>4770.567745841907</v>
      </c>
      <c r="Q59" s="13">
        <v>5078.115057995399</v>
      </c>
      <c r="R59" s="11">
        <f>SUM(K59:Q59)</f>
        <v>29855.495753940188</v>
      </c>
      <c r="S59" s="12">
        <f>SUM(K59:Q59)/SUM(D59:J59)</f>
        <v>0.8017050417277172</v>
      </c>
      <c r="T59" s="1" t="s">
        <v>10</v>
      </c>
    </row>
    <row r="60" spans="3:20" ht="15">
      <c r="C60" s="4">
        <v>4008321279811</v>
      </c>
      <c r="D60" s="10">
        <v>2120</v>
      </c>
      <c r="E60" s="10">
        <v>3900</v>
      </c>
      <c r="F60" s="10">
        <v>2440</v>
      </c>
      <c r="G60" s="10">
        <v>1100</v>
      </c>
      <c r="H60" s="10">
        <v>1160</v>
      </c>
      <c r="I60" s="10">
        <v>2160</v>
      </c>
      <c r="J60" s="10">
        <v>1260</v>
      </c>
      <c r="K60" s="13">
        <v>1115.1803537440956</v>
      </c>
      <c r="L60" s="13">
        <v>984.6273919570405</v>
      </c>
      <c r="M60" s="13">
        <v>869.3581246631213</v>
      </c>
      <c r="N60" s="13">
        <v>767.5833062246904</v>
      </c>
      <c r="O60" s="13">
        <v>677.723156061994</v>
      </c>
      <c r="P60" s="13">
        <v>598.3828368046593</v>
      </c>
      <c r="Q60" s="13">
        <v>528.3308031895523</v>
      </c>
      <c r="R60" s="11">
        <f>SUM(K60:Q60)</f>
        <v>5541.185972645153</v>
      </c>
      <c r="S60" s="12">
        <f>SUM(K60:Q60)/SUM(D60:J60)</f>
        <v>0.39188019608523006</v>
      </c>
      <c r="T60" s="1" t="s">
        <v>14</v>
      </c>
    </row>
    <row r="61" spans="3:20" ht="15">
      <c r="C61" s="4">
        <v>4050300272832</v>
      </c>
      <c r="D61" s="10">
        <v>0</v>
      </c>
      <c r="E61" s="10">
        <v>560</v>
      </c>
      <c r="F61" s="10">
        <v>200</v>
      </c>
      <c r="G61" s="10">
        <v>400</v>
      </c>
      <c r="H61" s="10">
        <v>600</v>
      </c>
      <c r="I61" s="10">
        <v>600</v>
      </c>
      <c r="J61" s="10">
        <v>0</v>
      </c>
      <c r="K61" s="13">
        <v>653.3333333333333</v>
      </c>
      <c r="L61" s="13">
        <v>699.047619047619</v>
      </c>
      <c r="M61" s="13">
        <v>744.7619047619048</v>
      </c>
      <c r="N61" s="13">
        <v>790.4761904761905</v>
      </c>
      <c r="O61" s="13">
        <v>836.1904761904761</v>
      </c>
      <c r="P61" s="13">
        <v>881.9047619047619</v>
      </c>
      <c r="Q61" s="13">
        <v>927.6190476190477</v>
      </c>
      <c r="R61" s="11">
        <f>SUM(K61:Q61)</f>
        <v>5533.333333333333</v>
      </c>
      <c r="S61" s="12">
        <f>SUM(K61:Q61)/SUM(D61:J61)</f>
        <v>2.3446327683615817</v>
      </c>
      <c r="T61" s="1" t="s">
        <v>28</v>
      </c>
    </row>
    <row r="62" spans="3:20" ht="15">
      <c r="C62" s="4">
        <v>4050300272795</v>
      </c>
      <c r="D62" s="10">
        <v>2900</v>
      </c>
      <c r="E62" s="10">
        <v>4600</v>
      </c>
      <c r="F62" s="10">
        <v>11080</v>
      </c>
      <c r="G62" s="10">
        <v>2620</v>
      </c>
      <c r="H62" s="10">
        <v>3520</v>
      </c>
      <c r="I62" s="10">
        <v>13792</v>
      </c>
      <c r="J62" s="10">
        <v>2060</v>
      </c>
      <c r="K62" s="13">
        <v>2900</v>
      </c>
      <c r="L62" s="13">
        <v>2900</v>
      </c>
      <c r="M62" s="13">
        <v>2900</v>
      </c>
      <c r="N62" s="13">
        <v>2900</v>
      </c>
      <c r="O62" s="13">
        <v>2900</v>
      </c>
      <c r="P62" s="13">
        <v>2900</v>
      </c>
      <c r="Q62" s="13">
        <v>2900</v>
      </c>
      <c r="R62" s="11">
        <f>SUM(K62:Q62)</f>
        <v>20300</v>
      </c>
      <c r="S62" s="12">
        <f>SUM(K62:Q62)/SUM(D62:J62)</f>
        <v>0.5003450655624568</v>
      </c>
      <c r="T62" s="1" t="s">
        <v>19</v>
      </c>
    </row>
    <row r="63" spans="3:20" ht="15">
      <c r="C63" s="4">
        <v>4050300443935</v>
      </c>
      <c r="D63" s="10">
        <v>110</v>
      </c>
      <c r="E63" s="10">
        <v>400</v>
      </c>
      <c r="F63" s="10">
        <v>1050</v>
      </c>
      <c r="G63" s="10">
        <v>360</v>
      </c>
      <c r="H63" s="10">
        <v>20</v>
      </c>
      <c r="I63" s="10">
        <v>200</v>
      </c>
      <c r="J63" s="10">
        <v>0</v>
      </c>
      <c r="K63" s="13">
        <v>140</v>
      </c>
      <c r="L63" s="13">
        <v>180</v>
      </c>
      <c r="M63" s="13">
        <v>173.33333333333334</v>
      </c>
      <c r="N63" s="13">
        <v>164.44444444444446</v>
      </c>
      <c r="O63" s="13">
        <v>172.5925925925926</v>
      </c>
      <c r="P63" s="13">
        <v>170.12345679012347</v>
      </c>
      <c r="Q63" s="13">
        <v>169.05349794238683</v>
      </c>
      <c r="R63" s="11">
        <f>SUM(K63:Q63)</f>
        <v>1169.5473251028807</v>
      </c>
      <c r="S63" s="12">
        <f>SUM(K63:Q63)/SUM(D63:J63)</f>
        <v>0.5465174416368601</v>
      </c>
      <c r="T63" s="1" t="s">
        <v>18</v>
      </c>
    </row>
    <row r="64" spans="3:20" ht="15">
      <c r="C64" s="4">
        <v>4050300346168</v>
      </c>
      <c r="D64" s="10">
        <v>1550</v>
      </c>
      <c r="E64" s="10">
        <v>920</v>
      </c>
      <c r="F64" s="10">
        <v>930</v>
      </c>
      <c r="G64" s="10">
        <v>760</v>
      </c>
      <c r="H64" s="10">
        <v>410</v>
      </c>
      <c r="I64" s="10">
        <v>2100</v>
      </c>
      <c r="J64" s="10">
        <v>340</v>
      </c>
      <c r="K64" s="13">
        <v>493.742508520371</v>
      </c>
      <c r="L64" s="13">
        <v>432.32251962849483</v>
      </c>
      <c r="M64" s="13">
        <v>378.5429809113123</v>
      </c>
      <c r="N64" s="13">
        <v>331.4534448040293</v>
      </c>
      <c r="O64" s="13">
        <v>290.2216963790349</v>
      </c>
      <c r="P64" s="13">
        <v>254.11904558398723</v>
      </c>
      <c r="Q64" s="13">
        <v>222.50744907844</v>
      </c>
      <c r="R64" s="11">
        <f>SUM(K64:Q64)</f>
        <v>2402.9096449056697</v>
      </c>
      <c r="S64" s="12">
        <f>SUM(K64:Q64)/SUM(D64:J64)</f>
        <v>0.34278311624902563</v>
      </c>
      <c r="T64" s="1" t="s">
        <v>14</v>
      </c>
    </row>
    <row r="65" spans="3:20" ht="15">
      <c r="C65" s="4">
        <v>4050300346229</v>
      </c>
      <c r="D65" s="10">
        <v>220</v>
      </c>
      <c r="E65" s="10">
        <v>310</v>
      </c>
      <c r="F65" s="10">
        <v>1100</v>
      </c>
      <c r="G65" s="10">
        <v>610</v>
      </c>
      <c r="H65" s="10">
        <v>860</v>
      </c>
      <c r="I65" s="10">
        <v>1080</v>
      </c>
      <c r="J65" s="10">
        <v>510</v>
      </c>
      <c r="K65" s="13">
        <v>456.19098405055996</v>
      </c>
      <c r="L65" s="13">
        <v>441.20980172671995</v>
      </c>
      <c r="M65" s="13">
        <v>426.22861940287993</v>
      </c>
      <c r="N65" s="13">
        <v>411.2474370790399</v>
      </c>
      <c r="O65" s="13">
        <v>396.2662547551999</v>
      </c>
      <c r="P65" s="13">
        <v>381.2850724313599</v>
      </c>
      <c r="Q65" s="13">
        <v>366.30389010751986</v>
      </c>
      <c r="R65" s="11">
        <f>SUM(K65:Q65)</f>
        <v>2878.732059553279</v>
      </c>
      <c r="S65" s="12">
        <f>SUM(K65:Q65)/SUM(D65:J65)</f>
        <v>0.6138021448940894</v>
      </c>
      <c r="T65" s="1" t="s">
        <v>29</v>
      </c>
    </row>
    <row r="66" spans="3:20" ht="15">
      <c r="C66" s="4">
        <v>4050300428833</v>
      </c>
      <c r="D66" s="10">
        <v>120</v>
      </c>
      <c r="E66" s="10">
        <v>180</v>
      </c>
      <c r="F66" s="10">
        <v>220</v>
      </c>
      <c r="G66" s="10">
        <v>0</v>
      </c>
      <c r="H66" s="10">
        <v>0</v>
      </c>
      <c r="I66" s="10">
        <v>140</v>
      </c>
      <c r="J66" s="10">
        <v>0</v>
      </c>
      <c r="K66" s="13">
        <v>143.05413171476798</v>
      </c>
      <c r="L66" s="13">
        <v>143.33691057129596</v>
      </c>
      <c r="M66" s="13">
        <v>143.61968942782394</v>
      </c>
      <c r="N66" s="13">
        <v>143.90246828435195</v>
      </c>
      <c r="O66" s="13">
        <v>144.18524714087994</v>
      </c>
      <c r="P66" s="13">
        <v>144.46802599740792</v>
      </c>
      <c r="Q66" s="13">
        <v>144.7508048539359</v>
      </c>
      <c r="R66" s="11">
        <f>SUM(K66:Q66)</f>
        <v>1007.3172779904635</v>
      </c>
      <c r="S66" s="12">
        <f>SUM(K66:Q66)/SUM(D66:J66)</f>
        <v>1.5262382999855508</v>
      </c>
      <c r="T66" s="1" t="s">
        <v>30</v>
      </c>
    </row>
    <row r="67" spans="3:20" ht="15">
      <c r="C67" s="4">
        <v>4050300428673</v>
      </c>
      <c r="D67" s="10">
        <v>0</v>
      </c>
      <c r="E67" s="10">
        <v>360</v>
      </c>
      <c r="F67" s="10">
        <v>200</v>
      </c>
      <c r="G67" s="10">
        <v>60</v>
      </c>
      <c r="H67" s="10">
        <v>100</v>
      </c>
      <c r="I67" s="10">
        <v>460</v>
      </c>
      <c r="J67" s="10">
        <v>0</v>
      </c>
      <c r="K67" s="13">
        <v>316.6666666666667</v>
      </c>
      <c r="L67" s="13">
        <v>313.05555555555554</v>
      </c>
      <c r="M67" s="13">
        <v>309.14351851851853</v>
      </c>
      <c r="N67" s="13">
        <v>304.9054783950617</v>
      </c>
      <c r="O67" s="13">
        <v>300.3142682613169</v>
      </c>
      <c r="P67" s="13">
        <v>295.3404572830933</v>
      </c>
      <c r="Q67" s="13">
        <v>289.9521620566844</v>
      </c>
      <c r="R67" s="11">
        <f>SUM(K67:Q67)</f>
        <v>2129.378106736897</v>
      </c>
      <c r="S67" s="12">
        <f>SUM(K67:Q67)/SUM(D67:J67)</f>
        <v>1.8045577175736414</v>
      </c>
      <c r="T67" s="1" t="s">
        <v>10</v>
      </c>
    </row>
    <row r="68" spans="3:20" ht="15">
      <c r="C68" s="4">
        <v>4050300428659</v>
      </c>
      <c r="D68" s="10">
        <v>60</v>
      </c>
      <c r="E68" s="10">
        <v>420</v>
      </c>
      <c r="F68" s="10">
        <v>800</v>
      </c>
      <c r="G68" s="10">
        <v>80</v>
      </c>
      <c r="H68" s="10">
        <v>60</v>
      </c>
      <c r="I68" s="10">
        <v>560</v>
      </c>
      <c r="J68" s="10">
        <v>200</v>
      </c>
      <c r="K68" s="13">
        <v>206.66666666666666</v>
      </c>
      <c r="L68" s="13">
        <v>218.88888888888889</v>
      </c>
      <c r="M68" s="13">
        <v>232.1296296296296</v>
      </c>
      <c r="N68" s="13">
        <v>246.47376543209873</v>
      </c>
      <c r="O68" s="13">
        <v>262.01324588477365</v>
      </c>
      <c r="P68" s="13">
        <v>278.84768304183814</v>
      </c>
      <c r="Q68" s="13">
        <v>297.0849899619913</v>
      </c>
      <c r="R68" s="11">
        <f>SUM(K68:Q68)</f>
        <v>1742.1048695058869</v>
      </c>
      <c r="S68" s="12">
        <f>SUM(K68:Q68)/SUM(D68:J68)</f>
        <v>0.7991306740852692</v>
      </c>
      <c r="T68" s="1" t="s">
        <v>10</v>
      </c>
    </row>
    <row r="69" spans="3:20" ht="15">
      <c r="C69" s="4">
        <v>4050300428734</v>
      </c>
      <c r="D69" s="10">
        <v>460</v>
      </c>
      <c r="E69" s="10">
        <v>600</v>
      </c>
      <c r="F69" s="10">
        <v>640</v>
      </c>
      <c r="G69" s="10">
        <v>880</v>
      </c>
      <c r="H69" s="10">
        <v>140</v>
      </c>
      <c r="I69" s="10">
        <v>700</v>
      </c>
      <c r="J69" s="10">
        <v>20</v>
      </c>
      <c r="K69" s="13">
        <v>360</v>
      </c>
      <c r="L69" s="13">
        <v>190</v>
      </c>
      <c r="M69" s="13">
        <v>275</v>
      </c>
      <c r="N69" s="13">
        <v>232.5</v>
      </c>
      <c r="O69" s="13">
        <v>253.75</v>
      </c>
      <c r="P69" s="13">
        <v>243.125</v>
      </c>
      <c r="Q69" s="13">
        <v>248.4375</v>
      </c>
      <c r="R69" s="11">
        <f>SUM(K69:Q69)</f>
        <v>1802.8125</v>
      </c>
      <c r="S69" s="12">
        <f>SUM(K69:Q69)/SUM(D69:J69)</f>
        <v>0.5240734011627907</v>
      </c>
      <c r="T69" s="1" t="s">
        <v>24</v>
      </c>
    </row>
    <row r="70" spans="3:20" ht="15">
      <c r="C70" s="4">
        <v>4050300428710</v>
      </c>
      <c r="D70" s="10">
        <v>340</v>
      </c>
      <c r="E70" s="10">
        <v>860</v>
      </c>
      <c r="F70" s="10">
        <v>1220</v>
      </c>
      <c r="G70" s="10">
        <v>380</v>
      </c>
      <c r="H70" s="10">
        <v>300</v>
      </c>
      <c r="I70" s="10">
        <v>620</v>
      </c>
      <c r="J70" s="10">
        <v>80</v>
      </c>
      <c r="K70" s="13">
        <v>333.3333333333333</v>
      </c>
      <c r="L70" s="13">
        <v>344.4444444444444</v>
      </c>
      <c r="M70" s="13">
        <v>252.59259259259258</v>
      </c>
      <c r="N70" s="13">
        <v>310.1234567901234</v>
      </c>
      <c r="O70" s="13">
        <v>302.3868312757201</v>
      </c>
      <c r="P70" s="13">
        <v>288.3676268861454</v>
      </c>
      <c r="Q70" s="13">
        <v>300.29263831732965</v>
      </c>
      <c r="R70" s="11">
        <f>SUM(K70:Q70)</f>
        <v>2131.540923639689</v>
      </c>
      <c r="S70" s="12">
        <f>SUM(K70:Q70)/SUM(D70:J70)</f>
        <v>0.5609318220104444</v>
      </c>
      <c r="T70" s="1" t="s">
        <v>18</v>
      </c>
    </row>
    <row r="71" spans="3:20" ht="15">
      <c r="C71" s="4">
        <v>4050300428796</v>
      </c>
      <c r="D71" s="10">
        <v>620</v>
      </c>
      <c r="E71" s="10">
        <v>400</v>
      </c>
      <c r="F71" s="10">
        <v>220</v>
      </c>
      <c r="G71" s="10">
        <v>360</v>
      </c>
      <c r="H71" s="10">
        <v>60</v>
      </c>
      <c r="I71" s="10">
        <v>540</v>
      </c>
      <c r="J71" s="10">
        <v>0</v>
      </c>
      <c r="K71" s="13">
        <v>486.6666666666667</v>
      </c>
      <c r="L71" s="13">
        <v>475.5555555555556</v>
      </c>
      <c r="M71" s="13">
        <v>463.51851851851853</v>
      </c>
      <c r="N71" s="13">
        <v>450.4783950617284</v>
      </c>
      <c r="O71" s="13">
        <v>436.35159465020575</v>
      </c>
      <c r="P71" s="13">
        <v>421.04756087105625</v>
      </c>
      <c r="Q71" s="13">
        <v>404.4681909436443</v>
      </c>
      <c r="R71" s="11">
        <f>SUM(K71:Q71)</f>
        <v>3138.0864822673757</v>
      </c>
      <c r="S71" s="12">
        <f>SUM(K71:Q71)/SUM(D71:J71)</f>
        <v>1.4264029464851709</v>
      </c>
      <c r="T71" s="1" t="s">
        <v>10</v>
      </c>
    </row>
    <row r="72" spans="3:20" ht="15">
      <c r="C72" s="4">
        <v>4050300428772</v>
      </c>
      <c r="D72" s="10">
        <v>440</v>
      </c>
      <c r="E72" s="10">
        <v>420</v>
      </c>
      <c r="F72" s="10">
        <v>240</v>
      </c>
      <c r="G72" s="10">
        <v>180</v>
      </c>
      <c r="H72" s="10">
        <v>260</v>
      </c>
      <c r="I72" s="10">
        <v>300</v>
      </c>
      <c r="J72" s="10">
        <v>220</v>
      </c>
      <c r="K72" s="13">
        <v>196.17461071087007</v>
      </c>
      <c r="L72" s="13">
        <v>182.76195745334383</v>
      </c>
      <c r="M72" s="13">
        <v>170.76393026991047</v>
      </c>
      <c r="N72" s="13">
        <v>159.91039447416705</v>
      </c>
      <c r="O72" s="13">
        <v>150.00189260445364</v>
      </c>
      <c r="P72" s="13">
        <v>140.88695446556306</v>
      </c>
      <c r="Q72" s="13">
        <v>132.44783988019873</v>
      </c>
      <c r="R72" s="11">
        <f>SUM(K72:Q72)</f>
        <v>1132.9475798585067</v>
      </c>
      <c r="S72" s="12">
        <f>SUM(K72:Q72)/SUM(D72:J72)</f>
        <v>0.5499745533293722</v>
      </c>
      <c r="T72" s="1" t="s">
        <v>15</v>
      </c>
    </row>
    <row r="73" spans="3:20" ht="15">
      <c r="C73" s="4">
        <v>4008321393869</v>
      </c>
      <c r="D73" s="10">
        <v>588</v>
      </c>
      <c r="E73" s="10">
        <v>204</v>
      </c>
      <c r="F73" s="10">
        <v>492</v>
      </c>
      <c r="G73" s="10">
        <v>396</v>
      </c>
      <c r="H73" s="10">
        <v>336</v>
      </c>
      <c r="I73" s="10">
        <v>360</v>
      </c>
      <c r="J73" s="10">
        <v>456</v>
      </c>
      <c r="K73" s="13">
        <v>386.08186205787194</v>
      </c>
      <c r="L73" s="13">
        <v>385.9701641017699</v>
      </c>
      <c r="M73" s="13">
        <v>385.8584984611807</v>
      </c>
      <c r="N73" s="13">
        <v>385.74686512675527</v>
      </c>
      <c r="O73" s="13">
        <v>385.63526408914686</v>
      </c>
      <c r="P73" s="13">
        <v>385.5236953390118</v>
      </c>
      <c r="Q73" s="13">
        <v>385.41215886700877</v>
      </c>
      <c r="R73" s="11">
        <f>SUM(K73:Q73)</f>
        <v>2700.228508042745</v>
      </c>
      <c r="S73" s="12">
        <f>SUM(K73:Q73)/SUM(D73:J73)</f>
        <v>0.9534705183766755</v>
      </c>
      <c r="T73" s="1" t="s">
        <v>14</v>
      </c>
    </row>
    <row r="74" spans="3:20" ht="15">
      <c r="C74" s="4">
        <v>4050300004174</v>
      </c>
      <c r="D74" s="10">
        <v>3160</v>
      </c>
      <c r="E74" s="10">
        <v>4392</v>
      </c>
      <c r="F74" s="10">
        <v>6672</v>
      </c>
      <c r="G74" s="10">
        <v>4512</v>
      </c>
      <c r="H74" s="10">
        <v>7276</v>
      </c>
      <c r="I74" s="10">
        <v>8232</v>
      </c>
      <c r="J74" s="10">
        <v>2724</v>
      </c>
      <c r="K74" s="13">
        <v>3536.513124855792</v>
      </c>
      <c r="L74" s="13">
        <v>3348.3321842231035</v>
      </c>
      <c r="M74" s="13">
        <v>3160.151243590415</v>
      </c>
      <c r="N74" s="13">
        <v>2971.970302957727</v>
      </c>
      <c r="O74" s="13">
        <v>2783.7893623250393</v>
      </c>
      <c r="P74" s="13">
        <v>2595.608421692351</v>
      </c>
      <c r="Q74" s="13">
        <v>2407.4274810596626</v>
      </c>
      <c r="R74" s="11">
        <f>SUM(K74:Q74)</f>
        <v>20803.79212070409</v>
      </c>
      <c r="S74" s="12">
        <f>SUM(K74:Q74)/SUM(D74:J74)</f>
        <v>0.5627513557861958</v>
      </c>
      <c r="T74" s="1" t="s">
        <v>20</v>
      </c>
    </row>
    <row r="75" spans="3:20" ht="15">
      <c r="C75" s="4">
        <v>4050300004181</v>
      </c>
      <c r="D75" s="10">
        <v>1368</v>
      </c>
      <c r="E75" s="10">
        <v>876</v>
      </c>
      <c r="F75" s="10">
        <v>2832</v>
      </c>
      <c r="G75" s="10">
        <v>2208</v>
      </c>
      <c r="H75" s="10">
        <v>2552</v>
      </c>
      <c r="I75" s="10">
        <v>2452</v>
      </c>
      <c r="J75" s="10">
        <v>5520</v>
      </c>
      <c r="K75" s="13">
        <v>5316.536881174391</v>
      </c>
      <c r="L75" s="13">
        <v>6619.979663438113</v>
      </c>
      <c r="M75" s="13">
        <v>8242.984432124114</v>
      </c>
      <c r="N75" s="13">
        <v>10263.897444203336</v>
      </c>
      <c r="O75" s="13">
        <v>12780.272923307826</v>
      </c>
      <c r="P75" s="13">
        <v>15913.582231521701</v>
      </c>
      <c r="Q75" s="13">
        <v>19815.077577690598</v>
      </c>
      <c r="R75" s="11">
        <f>SUM(K75:Q75)</f>
        <v>78952.33115346008</v>
      </c>
      <c r="S75" s="12">
        <f>SUM(K75:Q75)/SUM(D75:J75)</f>
        <v>4.433531623621972</v>
      </c>
      <c r="T75" s="1" t="s">
        <v>14</v>
      </c>
    </row>
    <row r="76" spans="3:20" ht="15">
      <c r="C76" s="4">
        <v>4050300004204</v>
      </c>
      <c r="D76" s="10">
        <v>132</v>
      </c>
      <c r="E76" s="10">
        <v>312</v>
      </c>
      <c r="F76" s="10">
        <v>504</v>
      </c>
      <c r="G76" s="10">
        <v>672</v>
      </c>
      <c r="H76" s="10">
        <v>1104</v>
      </c>
      <c r="I76" s="10">
        <v>1104</v>
      </c>
      <c r="J76" s="10">
        <v>612</v>
      </c>
      <c r="K76" s="13">
        <v>1013.9514782810008</v>
      </c>
      <c r="L76" s="13">
        <v>1065.8551370991681</v>
      </c>
      <c r="M76" s="13">
        <v>1112.2845420396543</v>
      </c>
      <c r="N76" s="13">
        <v>1154.2850476888202</v>
      </c>
      <c r="O76" s="13">
        <v>1192.6285052113794</v>
      </c>
      <c r="P76" s="13">
        <v>1227.901066890718</v>
      </c>
      <c r="Q76" s="13">
        <v>1260.5583581630754</v>
      </c>
      <c r="R76" s="11">
        <f>SUM(K76:Q76)</f>
        <v>8027.464135373816</v>
      </c>
      <c r="S76" s="12">
        <f>SUM(K76:Q76)/SUM(D76:J76)</f>
        <v>1.8079874178769857</v>
      </c>
      <c r="T76" s="1" t="s">
        <v>15</v>
      </c>
    </row>
    <row r="77" spans="3:20" ht="15">
      <c r="C77" s="4">
        <v>4008321977595</v>
      </c>
      <c r="D77" s="10">
        <v>400</v>
      </c>
      <c r="E77" s="10">
        <v>0</v>
      </c>
      <c r="F77" s="10">
        <v>20</v>
      </c>
      <c r="G77" s="10">
        <v>160</v>
      </c>
      <c r="H77" s="10">
        <v>0</v>
      </c>
      <c r="I77" s="10">
        <v>400</v>
      </c>
      <c r="J77" s="10">
        <v>20</v>
      </c>
      <c r="K77" s="13">
        <v>193.333325</v>
      </c>
      <c r="L77" s="13">
        <v>201.66665625000002</v>
      </c>
      <c r="M77" s="13">
        <v>203.7499953125</v>
      </c>
      <c r="N77" s="13">
        <v>154.687494140625</v>
      </c>
      <c r="O77" s="13">
        <v>188.35936767578124</v>
      </c>
      <c r="P77" s="13">
        <v>187.11587834472658</v>
      </c>
      <c r="Q77" s="13">
        <v>183.47818386840822</v>
      </c>
      <c r="R77" s="11">
        <f>SUM(K77:Q77)</f>
        <v>1312.390900592041</v>
      </c>
      <c r="S77" s="12">
        <f>SUM(K77:Q77)/SUM(D77:J77)</f>
        <v>1.3123909005920409</v>
      </c>
      <c r="T77" s="1" t="s">
        <v>21</v>
      </c>
    </row>
    <row r="78" spans="3:20" ht="15">
      <c r="C78" s="4">
        <v>4008321928078</v>
      </c>
      <c r="D78" s="10">
        <v>1250</v>
      </c>
      <c r="E78" s="10">
        <v>1100</v>
      </c>
      <c r="F78" s="10">
        <v>3600</v>
      </c>
      <c r="G78" s="10">
        <v>980</v>
      </c>
      <c r="H78" s="10">
        <v>640</v>
      </c>
      <c r="I78" s="10">
        <v>4340</v>
      </c>
      <c r="J78" s="10">
        <v>720</v>
      </c>
      <c r="K78" s="13">
        <v>1250</v>
      </c>
      <c r="L78" s="13">
        <v>1250</v>
      </c>
      <c r="M78" s="13">
        <v>1250</v>
      </c>
      <c r="N78" s="13">
        <v>1250</v>
      </c>
      <c r="O78" s="13">
        <v>1250</v>
      </c>
      <c r="P78" s="13">
        <v>1250</v>
      </c>
      <c r="Q78" s="13">
        <v>1250</v>
      </c>
      <c r="R78" s="11">
        <f>SUM(K78:Q78)</f>
        <v>8750</v>
      </c>
      <c r="S78" s="12">
        <f>SUM(K78:Q78)/SUM(D78:J78)</f>
        <v>0.6927949326999209</v>
      </c>
      <c r="T78" s="1" t="s">
        <v>19</v>
      </c>
    </row>
    <row r="79" spans="3:20" ht="15">
      <c r="C79" s="4">
        <v>4008321928092</v>
      </c>
      <c r="D79" s="10">
        <v>1000</v>
      </c>
      <c r="E79" s="10">
        <v>2660</v>
      </c>
      <c r="F79" s="10">
        <v>5180</v>
      </c>
      <c r="G79" s="10">
        <v>4680</v>
      </c>
      <c r="H79" s="10">
        <v>3480</v>
      </c>
      <c r="I79" s="10">
        <v>7330</v>
      </c>
      <c r="J79" s="10">
        <v>1740</v>
      </c>
      <c r="K79" s="13">
        <v>2589.1666666666665</v>
      </c>
      <c r="L79" s="13">
        <v>2721.597222222222</v>
      </c>
      <c r="M79" s="13">
        <v>2865.0636574074074</v>
      </c>
      <c r="N79" s="13">
        <v>3020.4856288580245</v>
      </c>
      <c r="O79" s="13">
        <v>3188.8594312628593</v>
      </c>
      <c r="P79" s="13">
        <v>3371.264383868098</v>
      </c>
      <c r="Q79" s="13">
        <v>3568.869749190439</v>
      </c>
      <c r="R79" s="11">
        <f>SUM(K79:Q79)</f>
        <v>21325.306739475716</v>
      </c>
      <c r="S79" s="12">
        <f>SUM(K79:Q79)/SUM(D79:J79)</f>
        <v>0.8180017928452519</v>
      </c>
      <c r="T79" s="1" t="s">
        <v>10</v>
      </c>
    </row>
    <row r="80" spans="3:20" ht="15">
      <c r="C80" s="4">
        <v>4008321977670</v>
      </c>
      <c r="D80" s="10">
        <v>1280</v>
      </c>
      <c r="E80" s="10">
        <v>540</v>
      </c>
      <c r="F80" s="10">
        <v>860</v>
      </c>
      <c r="G80" s="10">
        <v>1120</v>
      </c>
      <c r="H80" s="10">
        <v>1700</v>
      </c>
      <c r="I80" s="10">
        <v>3360</v>
      </c>
      <c r="J80" s="10">
        <v>2200</v>
      </c>
      <c r="K80" s="13">
        <v>1832.3675871875</v>
      </c>
      <c r="L80" s="13">
        <v>1932.6309724999999</v>
      </c>
      <c r="M80" s="13">
        <v>2032.8943578125</v>
      </c>
      <c r="N80" s="13">
        <v>2133.157743125</v>
      </c>
      <c r="O80" s="13">
        <v>2233.4211284374996</v>
      </c>
      <c r="P80" s="13">
        <v>2333.68451375</v>
      </c>
      <c r="Q80" s="13">
        <v>2433.9478990625</v>
      </c>
      <c r="R80" s="11">
        <f>SUM(K80:Q80)</f>
        <v>14932.104201875</v>
      </c>
      <c r="S80" s="12">
        <f>SUM(K80:Q80)/SUM(D80:J80)</f>
        <v>1.3500998374208861</v>
      </c>
      <c r="T80" s="1" t="s">
        <v>31</v>
      </c>
    </row>
    <row r="81" spans="3:20" ht="15">
      <c r="C81" s="4">
        <v>4008321977755</v>
      </c>
      <c r="D81" s="10">
        <v>900</v>
      </c>
      <c r="E81" s="10">
        <v>400</v>
      </c>
      <c r="F81" s="10">
        <v>780</v>
      </c>
      <c r="G81" s="10">
        <v>320</v>
      </c>
      <c r="H81" s="10">
        <v>120</v>
      </c>
      <c r="I81" s="10">
        <v>240</v>
      </c>
      <c r="J81" s="10">
        <v>920</v>
      </c>
      <c r="K81" s="13">
        <v>681.6666666666666</v>
      </c>
      <c r="L81" s="13">
        <v>663.4722222222223</v>
      </c>
      <c r="M81" s="13">
        <v>643.7615740740741</v>
      </c>
      <c r="N81" s="13">
        <v>622.4083719135803</v>
      </c>
      <c r="O81" s="13">
        <v>599.275736239712</v>
      </c>
      <c r="P81" s="13">
        <v>574.2153809263547</v>
      </c>
      <c r="Q81" s="13">
        <v>547.0666626702175</v>
      </c>
      <c r="R81" s="11">
        <f>SUM(K81:Q81)</f>
        <v>4331.866614712827</v>
      </c>
      <c r="S81" s="12">
        <f>SUM(K81:Q81)/SUM(D81:J81)</f>
        <v>1.177137667041529</v>
      </c>
      <c r="T81" s="1" t="s">
        <v>10</v>
      </c>
    </row>
    <row r="82" spans="3:20" ht="15">
      <c r="C82" s="4">
        <v>4008321207692</v>
      </c>
      <c r="D82" s="10">
        <v>2140</v>
      </c>
      <c r="E82" s="10">
        <v>1720</v>
      </c>
      <c r="F82" s="10">
        <v>5360</v>
      </c>
      <c r="G82" s="10">
        <v>3640</v>
      </c>
      <c r="H82" s="10">
        <v>3860</v>
      </c>
      <c r="I82" s="10">
        <v>8790</v>
      </c>
      <c r="J82" s="10">
        <v>2000</v>
      </c>
      <c r="K82" s="13">
        <v>3184.1666666666665</v>
      </c>
      <c r="L82" s="13">
        <v>3271.180555555555</v>
      </c>
      <c r="M82" s="13">
        <v>3365.4456018518517</v>
      </c>
      <c r="N82" s="13">
        <v>3467.5660686728393</v>
      </c>
      <c r="O82" s="13">
        <v>3578.1965743955757</v>
      </c>
      <c r="P82" s="13">
        <v>3698.046288928541</v>
      </c>
      <c r="Q82" s="13">
        <v>3827.883479672586</v>
      </c>
      <c r="R82" s="11">
        <f>SUM(K82:Q82)</f>
        <v>24392.485235743614</v>
      </c>
      <c r="S82" s="12">
        <f>SUM(K82:Q82)/SUM(D82:J82)</f>
        <v>0.886677035105184</v>
      </c>
      <c r="T82" s="1" t="s">
        <v>10</v>
      </c>
    </row>
    <row r="83" spans="3:20" ht="15">
      <c r="C83" s="4">
        <v>4008321207715</v>
      </c>
      <c r="D83" s="10">
        <v>3470</v>
      </c>
      <c r="E83" s="10">
        <v>4440</v>
      </c>
      <c r="F83" s="10">
        <v>8760</v>
      </c>
      <c r="G83" s="10">
        <v>7080</v>
      </c>
      <c r="H83" s="10">
        <v>8220</v>
      </c>
      <c r="I83" s="10">
        <v>14700</v>
      </c>
      <c r="J83" s="10">
        <v>5390</v>
      </c>
      <c r="K83" s="13">
        <v>10245.004556045631</v>
      </c>
      <c r="L83" s="13">
        <v>10628.864017311826</v>
      </c>
      <c r="M83" s="13">
        <v>10972.238006220809</v>
      </c>
      <c r="N83" s="13">
        <v>11282.857562500596</v>
      </c>
      <c r="O83" s="13">
        <v>11566.430999958171</v>
      </c>
      <c r="P83" s="13">
        <v>11827.29327502712</v>
      </c>
      <c r="Q83" s="13">
        <v>12068.814017873721</v>
      </c>
      <c r="R83" s="11">
        <f>SUM(K83:Q83)</f>
        <v>78591.50243493787</v>
      </c>
      <c r="S83" s="12">
        <f>SUM(K83:Q83)/SUM(D83:J83)</f>
        <v>1.5096331624075656</v>
      </c>
      <c r="T83" s="1" t="s">
        <v>15</v>
      </c>
    </row>
    <row r="84" spans="3:20" ht="15">
      <c r="C84" s="4">
        <v>4050300856971</v>
      </c>
      <c r="D84" s="10">
        <v>0</v>
      </c>
      <c r="E84" s="10">
        <v>0</v>
      </c>
      <c r="F84" s="10">
        <v>160</v>
      </c>
      <c r="G84" s="10">
        <v>300</v>
      </c>
      <c r="H84" s="10">
        <v>0</v>
      </c>
      <c r="I84" s="10">
        <v>180</v>
      </c>
      <c r="J84" s="10">
        <v>120</v>
      </c>
      <c r="K84" s="13">
        <v>173.676</v>
      </c>
      <c r="L84" s="13">
        <v>173.676</v>
      </c>
      <c r="M84" s="13">
        <v>173.676</v>
      </c>
      <c r="N84" s="13">
        <v>173.676</v>
      </c>
      <c r="O84" s="13">
        <v>173.676</v>
      </c>
      <c r="P84" s="13">
        <v>173.676</v>
      </c>
      <c r="Q84" s="13">
        <v>173.676</v>
      </c>
      <c r="R84" s="11">
        <f>SUM(K84:Q84)</f>
        <v>1215.7319999999997</v>
      </c>
      <c r="S84" s="12">
        <f>SUM(K84:Q84)/SUM(F84:J84)</f>
        <v>1.5996473684210524</v>
      </c>
      <c r="T84" s="1" t="s">
        <v>22</v>
      </c>
    </row>
    <row r="85" spans="3:20" ht="15">
      <c r="C85" s="4">
        <v>4050300338484</v>
      </c>
      <c r="D85" s="10">
        <v>1260</v>
      </c>
      <c r="E85" s="10">
        <v>945</v>
      </c>
      <c r="F85" s="10">
        <v>3135</v>
      </c>
      <c r="G85" s="10">
        <v>735</v>
      </c>
      <c r="H85" s="10">
        <v>570</v>
      </c>
      <c r="I85" s="10">
        <v>1485</v>
      </c>
      <c r="J85" s="10">
        <v>540</v>
      </c>
      <c r="K85" s="13">
        <v>640.7074783777094</v>
      </c>
      <c r="L85" s="13">
        <v>568.608346656992</v>
      </c>
      <c r="M85" s="13">
        <v>504.62256614616456</v>
      </c>
      <c r="N85" s="13">
        <v>447.83713739178</v>
      </c>
      <c r="O85" s="13">
        <v>397.4418012237133</v>
      </c>
      <c r="P85" s="13">
        <v>352.71747733989736</v>
      </c>
      <c r="Q85" s="13">
        <v>313.02600390287813</v>
      </c>
      <c r="R85" s="11">
        <f>SUM(K85:Q85)</f>
        <v>3224.9608110391346</v>
      </c>
      <c r="S85" s="12">
        <f>SUM(K85:Q85)/SUM(D85:J85)</f>
        <v>0.37196779827441</v>
      </c>
      <c r="T85" s="1" t="s">
        <v>14</v>
      </c>
    </row>
    <row r="86" spans="3:20" ht="15">
      <c r="C86" s="4">
        <v>4050300727165</v>
      </c>
      <c r="D86" s="10">
        <v>3360</v>
      </c>
      <c r="E86" s="10">
        <v>3960</v>
      </c>
      <c r="F86" s="10">
        <v>9400</v>
      </c>
      <c r="G86" s="10">
        <v>2440</v>
      </c>
      <c r="H86" s="10">
        <v>4800</v>
      </c>
      <c r="I86" s="10">
        <v>12800</v>
      </c>
      <c r="J86" s="10">
        <v>3180</v>
      </c>
      <c r="K86" s="13">
        <v>4728.333333333333</v>
      </c>
      <c r="L86" s="13">
        <v>4842.361111111111</v>
      </c>
      <c r="M86" s="13">
        <v>4965.8912037037035</v>
      </c>
      <c r="N86" s="13">
        <v>5099.7154706790125</v>
      </c>
      <c r="O86" s="13">
        <v>5244.691759902263</v>
      </c>
      <c r="P86" s="13">
        <v>5401.749406560785</v>
      </c>
      <c r="Q86" s="13">
        <v>5571.89519044085</v>
      </c>
      <c r="R86" s="11">
        <f>SUM(K86:Q86)</f>
        <v>35854.63747573106</v>
      </c>
      <c r="S86" s="12">
        <f>SUM(K86:Q86)/SUM(D86:J86)</f>
        <v>0.8977125056517542</v>
      </c>
      <c r="T86" s="1" t="s">
        <v>10</v>
      </c>
    </row>
    <row r="87" spans="3:20" ht="15">
      <c r="C87" s="4">
        <v>4050300580111</v>
      </c>
      <c r="D87" s="10">
        <v>4660</v>
      </c>
      <c r="E87" s="10">
        <v>4660</v>
      </c>
      <c r="F87" s="10">
        <v>11850</v>
      </c>
      <c r="G87" s="10">
        <v>3900</v>
      </c>
      <c r="H87" s="10">
        <v>5040</v>
      </c>
      <c r="I87" s="10">
        <v>18380</v>
      </c>
      <c r="J87" s="10">
        <v>3660</v>
      </c>
      <c r="K87" s="13">
        <v>6287.5</v>
      </c>
      <c r="L87" s="13">
        <v>6423.125</v>
      </c>
      <c r="M87" s="13">
        <v>6570.052083333333</v>
      </c>
      <c r="N87" s="13">
        <v>6729.223090277777</v>
      </c>
      <c r="O87" s="13">
        <v>6901.658347800926</v>
      </c>
      <c r="P87" s="13">
        <v>7088.463210117669</v>
      </c>
      <c r="Q87" s="13">
        <v>7290.835144294142</v>
      </c>
      <c r="R87" s="11">
        <f>SUM(K87:Q87)</f>
        <v>47290.85687582385</v>
      </c>
      <c r="S87" s="12">
        <f>SUM(K87:Q87)/SUM(D87:J87)</f>
        <v>0.9068237176572166</v>
      </c>
      <c r="T87" s="1" t="s">
        <v>10</v>
      </c>
    </row>
    <row r="88" spans="3:20" ht="15">
      <c r="C88" s="4">
        <v>4008321945273</v>
      </c>
      <c r="D88" s="10">
        <v>0</v>
      </c>
      <c r="E88" s="10">
        <v>0</v>
      </c>
      <c r="F88" s="10">
        <v>40</v>
      </c>
      <c r="G88" s="10">
        <v>20</v>
      </c>
      <c r="H88" s="10">
        <v>40</v>
      </c>
      <c r="I88" s="10">
        <v>110</v>
      </c>
      <c r="J88" s="10">
        <v>140</v>
      </c>
      <c r="K88" s="13">
        <v>193.67955263373898</v>
      </c>
      <c r="L88" s="13">
        <v>295.07583931643313</v>
      </c>
      <c r="M88" s="13">
        <v>449.5557211088368</v>
      </c>
      <c r="N88" s="13">
        <v>684.9098416524646</v>
      </c>
      <c r="O88" s="13">
        <v>1043.4779698395503</v>
      </c>
      <c r="P88" s="13">
        <v>1589.7658455504707</v>
      </c>
      <c r="Q88" s="13">
        <v>2422.049642377616</v>
      </c>
      <c r="R88" s="11">
        <f>SUM(K88:Q88)</f>
        <v>6678.51441247911</v>
      </c>
      <c r="S88" s="12">
        <f>SUM(K88:Q88)/SUM(F88:J88)</f>
        <v>19.081469749940315</v>
      </c>
      <c r="T88" s="1" t="s">
        <v>14</v>
      </c>
    </row>
    <row r="89" spans="3:20" ht="15">
      <c r="C89" s="4">
        <v>4008321208668</v>
      </c>
      <c r="D89" s="10">
        <v>0</v>
      </c>
      <c r="E89" s="10">
        <v>0</v>
      </c>
      <c r="F89" s="10">
        <v>2520</v>
      </c>
      <c r="G89" s="10">
        <v>0</v>
      </c>
      <c r="H89" s="10">
        <v>100</v>
      </c>
      <c r="I89" s="10">
        <v>160</v>
      </c>
      <c r="J89" s="10">
        <v>80</v>
      </c>
      <c r="K89" s="13">
        <v>120</v>
      </c>
      <c r="L89" s="13">
        <v>100</v>
      </c>
      <c r="M89" s="13">
        <v>110</v>
      </c>
      <c r="N89" s="13">
        <v>105</v>
      </c>
      <c r="O89" s="13">
        <v>107.5</v>
      </c>
      <c r="P89" s="13">
        <v>106.25</v>
      </c>
      <c r="Q89" s="13">
        <v>106.875</v>
      </c>
      <c r="R89" s="11">
        <f>SUM(K89:Q89)</f>
        <v>755.625</v>
      </c>
      <c r="S89" s="12">
        <f>SUM(K89:Q89)/SUM(F89:J89)</f>
        <v>0.26420454545454547</v>
      </c>
      <c r="T89" s="1" t="s">
        <v>24</v>
      </c>
    </row>
    <row r="90" spans="3:20" ht="15">
      <c r="C90" s="4">
        <v>4008321945334</v>
      </c>
      <c r="D90" s="10">
        <v>3590</v>
      </c>
      <c r="E90" s="10">
        <v>1500</v>
      </c>
      <c r="F90" s="10">
        <v>7020</v>
      </c>
      <c r="G90" s="10">
        <v>1780</v>
      </c>
      <c r="H90" s="10">
        <v>1360</v>
      </c>
      <c r="I90" s="10">
        <v>5419</v>
      </c>
      <c r="J90" s="10">
        <v>1520</v>
      </c>
      <c r="K90" s="13">
        <v>2766.3333333333335</v>
      </c>
      <c r="L90" s="13">
        <v>3235.1111111111113</v>
      </c>
      <c r="M90" s="13">
        <v>2507.1481481481483</v>
      </c>
      <c r="N90" s="13">
        <v>2836.1975308641977</v>
      </c>
      <c r="O90" s="13">
        <v>2859.485596707819</v>
      </c>
      <c r="P90" s="13">
        <v>2734.277091906721</v>
      </c>
      <c r="Q90" s="13">
        <v>2809.9867398262454</v>
      </c>
      <c r="R90" s="11">
        <f>SUM(K90:Q90)</f>
        <v>19748.53955189758</v>
      </c>
      <c r="S90" s="12">
        <f>SUM(K90:Q90)/SUM(D90:J90)</f>
        <v>0.8900148520391896</v>
      </c>
      <c r="T90" s="1" t="s">
        <v>18</v>
      </c>
    </row>
    <row r="91" spans="3:20" ht="15">
      <c r="C91" s="4">
        <v>4008321945372</v>
      </c>
      <c r="D91" s="10">
        <v>960</v>
      </c>
      <c r="E91" s="10">
        <v>260</v>
      </c>
      <c r="F91" s="10">
        <v>220</v>
      </c>
      <c r="G91" s="10">
        <v>180</v>
      </c>
      <c r="H91" s="10">
        <v>120</v>
      </c>
      <c r="I91" s="10">
        <v>2060</v>
      </c>
      <c r="J91" s="10">
        <v>340</v>
      </c>
      <c r="K91" s="13">
        <v>675</v>
      </c>
      <c r="L91" s="13">
        <v>798.75</v>
      </c>
      <c r="M91" s="13">
        <v>968.4375</v>
      </c>
      <c r="N91" s="13">
        <v>695.546875</v>
      </c>
      <c r="O91" s="13">
        <v>784.43359375</v>
      </c>
      <c r="P91" s="13">
        <v>811.7919921875</v>
      </c>
      <c r="Q91" s="13">
        <v>815.052490234375</v>
      </c>
      <c r="R91" s="11">
        <f>SUM(K91:Q91)</f>
        <v>5549.012451171875</v>
      </c>
      <c r="S91" s="12">
        <f>SUM(K91:Q91)/SUM(D91:J91)</f>
        <v>1.3403411717806462</v>
      </c>
      <c r="T91" s="1" t="s">
        <v>21</v>
      </c>
    </row>
    <row r="92" spans="3:20" ht="15">
      <c r="C92" s="4">
        <v>4008321844699</v>
      </c>
      <c r="D92" s="10">
        <v>1086</v>
      </c>
      <c r="E92" s="10">
        <v>1000</v>
      </c>
      <c r="F92" s="10">
        <v>0</v>
      </c>
      <c r="G92" s="10">
        <v>0</v>
      </c>
      <c r="H92" s="10">
        <v>0</v>
      </c>
      <c r="I92" s="10">
        <v>520</v>
      </c>
      <c r="J92" s="10">
        <v>4030</v>
      </c>
      <c r="K92" s="13">
        <v>1314.9428560000001</v>
      </c>
      <c r="L92" s="13">
        <v>1314.9428560000001</v>
      </c>
      <c r="M92" s="13">
        <v>1314.9428560000001</v>
      </c>
      <c r="N92" s="13">
        <v>1314.9428560000001</v>
      </c>
      <c r="O92" s="13">
        <v>1314.9428560000001</v>
      </c>
      <c r="P92" s="13">
        <v>1314.9428560000001</v>
      </c>
      <c r="Q92" s="13">
        <v>1314.9428560000001</v>
      </c>
      <c r="R92" s="11">
        <f>SUM(K92:Q92)</f>
        <v>9204.599992</v>
      </c>
      <c r="S92" s="12">
        <f>SUM(K92:Q92)/SUM(D92:J92)</f>
        <v>1.387070523206751</v>
      </c>
      <c r="T92" s="1" t="s">
        <v>22</v>
      </c>
    </row>
    <row r="93" spans="3:20" ht="15">
      <c r="C93" s="4">
        <v>4008321844767</v>
      </c>
      <c r="D93" s="10">
        <v>0</v>
      </c>
      <c r="E93" s="10">
        <v>0</v>
      </c>
      <c r="F93" s="10">
        <v>120</v>
      </c>
      <c r="G93" s="10">
        <v>20</v>
      </c>
      <c r="H93" s="10">
        <v>430</v>
      </c>
      <c r="I93" s="10">
        <v>1550</v>
      </c>
      <c r="J93" s="10">
        <v>2000</v>
      </c>
      <c r="K93" s="13">
        <v>1775</v>
      </c>
      <c r="L93" s="13">
        <v>1887.5</v>
      </c>
      <c r="M93" s="13">
        <v>1831.25</v>
      </c>
      <c r="N93" s="13">
        <v>1859.375</v>
      </c>
      <c r="O93" s="13">
        <v>1845.3125</v>
      </c>
      <c r="P93" s="13">
        <v>1852.34375</v>
      </c>
      <c r="Q93" s="13">
        <v>1848.828125</v>
      </c>
      <c r="R93" s="11">
        <f>SUM(K93:Q93)</f>
        <v>12899.609375</v>
      </c>
      <c r="S93" s="12">
        <f>SUM(K93:Q93)/SUM(F93:J93)</f>
        <v>3.1309731492718447</v>
      </c>
      <c r="T93" s="1" t="s">
        <v>24</v>
      </c>
    </row>
    <row r="94" spans="3:20" ht="15">
      <c r="C94" s="4">
        <v>4008321844675</v>
      </c>
      <c r="D94" s="10">
        <v>920</v>
      </c>
      <c r="E94" s="10">
        <v>0</v>
      </c>
      <c r="F94" s="10">
        <v>100</v>
      </c>
      <c r="G94" s="10">
        <v>1020</v>
      </c>
      <c r="H94" s="10">
        <v>0</v>
      </c>
      <c r="I94" s="10">
        <v>1800</v>
      </c>
      <c r="J94" s="10">
        <v>0</v>
      </c>
      <c r="K94" s="13">
        <v>1800</v>
      </c>
      <c r="L94" s="13">
        <v>1800</v>
      </c>
      <c r="M94" s="13">
        <v>1800</v>
      </c>
      <c r="N94" s="13">
        <v>1800</v>
      </c>
      <c r="O94" s="13">
        <v>1800</v>
      </c>
      <c r="P94" s="13">
        <v>1800</v>
      </c>
      <c r="Q94" s="13">
        <v>1800</v>
      </c>
      <c r="R94" s="11">
        <f>SUM(K94:Q94)</f>
        <v>12600</v>
      </c>
      <c r="S94" s="12">
        <f>SUM(K94:Q94)/SUM(D94:J94)</f>
        <v>3.28125</v>
      </c>
      <c r="T94" s="1" t="s">
        <v>24</v>
      </c>
    </row>
    <row r="95" spans="3:20" ht="15">
      <c r="C95" s="4">
        <v>4008321844729</v>
      </c>
      <c r="D95" s="10">
        <v>50</v>
      </c>
      <c r="E95" s="10">
        <v>1000</v>
      </c>
      <c r="F95" s="10">
        <v>1097</v>
      </c>
      <c r="G95" s="10">
        <v>20</v>
      </c>
      <c r="H95" s="10">
        <v>100</v>
      </c>
      <c r="I95" s="10">
        <v>10</v>
      </c>
      <c r="J95" s="10">
        <v>1600</v>
      </c>
      <c r="K95" s="13">
        <v>432.5</v>
      </c>
      <c r="L95" s="13">
        <v>535.625</v>
      </c>
      <c r="M95" s="13">
        <v>644.53125</v>
      </c>
      <c r="N95" s="13">
        <v>803.1640625</v>
      </c>
      <c r="O95" s="13">
        <v>603.955078125</v>
      </c>
      <c r="P95" s="13">
        <v>646.81884765625</v>
      </c>
      <c r="Q95" s="13">
        <v>674.6173095703125</v>
      </c>
      <c r="R95" s="11">
        <f>SUM(K95:Q95)</f>
        <v>4341.2115478515625</v>
      </c>
      <c r="S95" s="12">
        <f>SUM(K95:Q95)/SUM(D95:J95)</f>
        <v>1.1197347299075477</v>
      </c>
      <c r="T95" s="1" t="s">
        <v>21</v>
      </c>
    </row>
    <row r="96" spans="3:20" ht="15">
      <c r="C96" s="4">
        <v>4008321844743</v>
      </c>
      <c r="D96" s="10">
        <v>30</v>
      </c>
      <c r="E96" s="10">
        <v>0</v>
      </c>
      <c r="F96" s="10">
        <v>50</v>
      </c>
      <c r="G96" s="10">
        <v>20</v>
      </c>
      <c r="H96" s="10">
        <v>1000</v>
      </c>
      <c r="I96" s="10">
        <v>100</v>
      </c>
      <c r="J96" s="10">
        <v>0</v>
      </c>
      <c r="K96" s="13">
        <v>123.33333333333333</v>
      </c>
      <c r="L96" s="13">
        <v>131.11111111111111</v>
      </c>
      <c r="M96" s="13">
        <v>139.53703703703704</v>
      </c>
      <c r="N96" s="13">
        <v>148.6651234567901</v>
      </c>
      <c r="O96" s="13">
        <v>158.55388374485594</v>
      </c>
      <c r="P96" s="13">
        <v>169.26670739026062</v>
      </c>
      <c r="Q96" s="13">
        <v>180.872266339449</v>
      </c>
      <c r="R96" s="11">
        <f>SUM(K96:Q96)</f>
        <v>1051.3394624128373</v>
      </c>
      <c r="S96" s="12">
        <f>SUM(K96:Q96)/SUM(D96:J96)</f>
        <v>0.8761162186773644</v>
      </c>
      <c r="T96" s="1" t="s">
        <v>10</v>
      </c>
    </row>
    <row r="97" spans="3:20" ht="15">
      <c r="C97" s="4">
        <v>4050300856841</v>
      </c>
      <c r="D97" s="10">
        <v>190</v>
      </c>
      <c r="E97" s="10">
        <v>50</v>
      </c>
      <c r="F97" s="10">
        <v>0</v>
      </c>
      <c r="G97" s="10">
        <v>410</v>
      </c>
      <c r="H97" s="10">
        <v>150</v>
      </c>
      <c r="I97" s="10">
        <v>1200</v>
      </c>
      <c r="J97" s="10">
        <v>2310</v>
      </c>
      <c r="K97" s="13">
        <v>1755</v>
      </c>
      <c r="L97" s="13">
        <v>2032.5</v>
      </c>
      <c r="M97" s="13">
        <v>1893.75</v>
      </c>
      <c r="N97" s="13">
        <v>1963.125</v>
      </c>
      <c r="O97" s="13">
        <v>1928.4375</v>
      </c>
      <c r="P97" s="13">
        <v>1945.78125</v>
      </c>
      <c r="Q97" s="13">
        <v>1937.109375</v>
      </c>
      <c r="R97" s="11">
        <f>SUM(K97:Q97)</f>
        <v>13455.703125</v>
      </c>
      <c r="S97" s="12">
        <f>SUM(K97:Q97)/SUM(D97:J97)</f>
        <v>3.1219728828306264</v>
      </c>
      <c r="T97" s="1" t="s">
        <v>24</v>
      </c>
    </row>
    <row r="98" spans="3:20" ht="15">
      <c r="C98" s="4">
        <v>4008321986764</v>
      </c>
      <c r="D98" s="10">
        <v>50</v>
      </c>
      <c r="E98" s="10">
        <v>50</v>
      </c>
      <c r="F98" s="10">
        <v>100</v>
      </c>
      <c r="G98" s="10">
        <v>50</v>
      </c>
      <c r="H98" s="10">
        <v>50</v>
      </c>
      <c r="I98" s="10">
        <v>1320</v>
      </c>
      <c r="J98" s="10">
        <v>1170</v>
      </c>
      <c r="K98" s="13">
        <v>1172.3045</v>
      </c>
      <c r="L98" s="13">
        <v>1172.3045</v>
      </c>
      <c r="M98" s="13">
        <v>1172.3045</v>
      </c>
      <c r="N98" s="13">
        <v>1172.3045</v>
      </c>
      <c r="O98" s="13">
        <v>1172.3045</v>
      </c>
      <c r="P98" s="13">
        <v>1172.3045</v>
      </c>
      <c r="Q98" s="13">
        <v>1172.3045</v>
      </c>
      <c r="R98" s="11">
        <f>SUM(K98:Q98)</f>
        <v>8206.1315</v>
      </c>
      <c r="S98" s="12">
        <f>SUM(K98:Q98)/SUM(D98:J98)</f>
        <v>2.9412657706093186</v>
      </c>
      <c r="T98" s="1" t="s">
        <v>32</v>
      </c>
    </row>
    <row r="99" spans="3:20" ht="15">
      <c r="C99" s="4">
        <v>4050300811727</v>
      </c>
      <c r="D99" s="10">
        <v>0</v>
      </c>
      <c r="E99" s="10">
        <v>200</v>
      </c>
      <c r="F99" s="10">
        <v>0</v>
      </c>
      <c r="G99" s="10">
        <v>250</v>
      </c>
      <c r="H99" s="10">
        <v>210</v>
      </c>
      <c r="I99" s="10">
        <v>400</v>
      </c>
      <c r="J99" s="10">
        <v>1500</v>
      </c>
      <c r="K99" s="13">
        <v>950</v>
      </c>
      <c r="L99" s="13">
        <v>1225</v>
      </c>
      <c r="M99" s="13">
        <v>1087.5</v>
      </c>
      <c r="N99" s="13">
        <v>1156.25</v>
      </c>
      <c r="O99" s="13">
        <v>1121.875</v>
      </c>
      <c r="P99" s="13">
        <v>1139.0625</v>
      </c>
      <c r="Q99" s="13">
        <v>1130.46875</v>
      </c>
      <c r="R99" s="11">
        <f>SUM(K99:Q99)</f>
        <v>7810.15625</v>
      </c>
      <c r="S99" s="12">
        <f>SUM(K99:Q99)/SUM(D99:J99)</f>
        <v>3.05084228515625</v>
      </c>
      <c r="T99" s="1" t="s">
        <v>24</v>
      </c>
    </row>
    <row r="100" spans="3:20" ht="15">
      <c r="C100" s="4">
        <v>4008321986542</v>
      </c>
      <c r="D100" s="10">
        <v>100</v>
      </c>
      <c r="E100" s="10">
        <v>1050</v>
      </c>
      <c r="F100" s="10">
        <v>0</v>
      </c>
      <c r="G100" s="10">
        <v>250</v>
      </c>
      <c r="H100" s="10">
        <v>60</v>
      </c>
      <c r="I100" s="10">
        <v>1150</v>
      </c>
      <c r="J100" s="10">
        <v>2290</v>
      </c>
      <c r="K100" s="13">
        <v>1720</v>
      </c>
      <c r="L100" s="13">
        <v>2005</v>
      </c>
      <c r="M100" s="13">
        <v>1862.5</v>
      </c>
      <c r="N100" s="13">
        <v>1933.75</v>
      </c>
      <c r="O100" s="13">
        <v>1898.125</v>
      </c>
      <c r="P100" s="13">
        <v>1915.9375</v>
      </c>
      <c r="Q100" s="13">
        <v>1907.03125</v>
      </c>
      <c r="R100" s="11">
        <f>SUM(K100:Q100)</f>
        <v>13242.34375</v>
      </c>
      <c r="S100" s="12">
        <f>SUM(K100:Q100)/SUM(D100:J100)</f>
        <v>2.702519132653061</v>
      </c>
      <c r="T100" s="1" t="s">
        <v>24</v>
      </c>
    </row>
    <row r="101" spans="3:20" ht="15">
      <c r="C101" s="4">
        <v>4008321394200</v>
      </c>
      <c r="D101" s="10">
        <v>50</v>
      </c>
      <c r="E101" s="10">
        <v>50</v>
      </c>
      <c r="F101" s="10">
        <v>50</v>
      </c>
      <c r="G101" s="10">
        <v>100</v>
      </c>
      <c r="H101" s="10">
        <v>300</v>
      </c>
      <c r="I101" s="10">
        <v>170</v>
      </c>
      <c r="J101" s="10">
        <v>460</v>
      </c>
      <c r="K101" s="13">
        <v>315</v>
      </c>
      <c r="L101" s="13">
        <v>387.5</v>
      </c>
      <c r="M101" s="13">
        <v>351.25</v>
      </c>
      <c r="N101" s="13">
        <v>369.375</v>
      </c>
      <c r="O101" s="13">
        <v>360.3125</v>
      </c>
      <c r="P101" s="13">
        <v>364.84375</v>
      </c>
      <c r="Q101" s="13">
        <v>362.578125</v>
      </c>
      <c r="R101" s="11">
        <f>SUM(K101:Q101)</f>
        <v>2510.859375</v>
      </c>
      <c r="S101" s="12">
        <f>SUM(K101:Q101)/SUM(D101:J101)</f>
        <v>2.1278469279661016</v>
      </c>
      <c r="T101" s="1" t="s">
        <v>24</v>
      </c>
    </row>
    <row r="102" spans="3:20" ht="15">
      <c r="C102" s="4">
        <v>4008321986559</v>
      </c>
      <c r="D102" s="10">
        <v>0</v>
      </c>
      <c r="E102" s="10">
        <v>50</v>
      </c>
      <c r="F102" s="10">
        <v>0</v>
      </c>
      <c r="G102" s="10">
        <v>30</v>
      </c>
      <c r="H102" s="10">
        <v>250</v>
      </c>
      <c r="I102" s="10">
        <v>720</v>
      </c>
      <c r="J102" s="10">
        <v>2930</v>
      </c>
      <c r="K102" s="13">
        <v>4510.535559800001</v>
      </c>
      <c r="L102" s="13">
        <v>6358.6180976000005</v>
      </c>
      <c r="M102" s="13">
        <v>8206.7006354</v>
      </c>
      <c r="N102" s="13">
        <v>10054.783173200001</v>
      </c>
      <c r="O102" s="13">
        <v>11902.865711</v>
      </c>
      <c r="P102" s="13">
        <v>13750.948248800001</v>
      </c>
      <c r="Q102" s="13">
        <v>15599.0307866</v>
      </c>
      <c r="R102" s="11">
        <f>SUM(K102:Q102)</f>
        <v>70383.4822124</v>
      </c>
      <c r="S102" s="12">
        <f>SUM(K102:Q102)/SUM(D102:J102)</f>
        <v>17.68429201316583</v>
      </c>
      <c r="T102" s="1" t="s">
        <v>33</v>
      </c>
    </row>
    <row r="103" spans="3:20" ht="15">
      <c r="C103" s="4">
        <v>4008321394224</v>
      </c>
      <c r="D103" s="10">
        <v>50</v>
      </c>
      <c r="E103" s="10">
        <v>0</v>
      </c>
      <c r="F103" s="10">
        <v>50</v>
      </c>
      <c r="G103" s="10">
        <v>0</v>
      </c>
      <c r="H103" s="10">
        <v>100</v>
      </c>
      <c r="I103" s="10">
        <v>620</v>
      </c>
      <c r="J103" s="10">
        <v>0</v>
      </c>
      <c r="K103" s="13">
        <v>538.1443999999999</v>
      </c>
      <c r="L103" s="13">
        <v>636.9368</v>
      </c>
      <c r="M103" s="13">
        <v>735.7292</v>
      </c>
      <c r="N103" s="13">
        <v>834.5215999999999</v>
      </c>
      <c r="O103" s="13">
        <v>933.3139999999999</v>
      </c>
      <c r="P103" s="13">
        <v>1032.1064</v>
      </c>
      <c r="Q103" s="13">
        <v>1130.8988</v>
      </c>
      <c r="R103" s="11">
        <f>SUM(K103:Q103)</f>
        <v>5841.651199999999</v>
      </c>
      <c r="S103" s="12">
        <f>SUM(K103:Q103)/SUM(D103:J103)</f>
        <v>7.123964878048779</v>
      </c>
      <c r="T103" s="1" t="s">
        <v>34</v>
      </c>
    </row>
    <row r="104" spans="3:20" ht="15">
      <c r="C104" s="4">
        <v>4008321986566</v>
      </c>
      <c r="D104" s="10">
        <v>150</v>
      </c>
      <c r="E104" s="10">
        <v>120</v>
      </c>
      <c r="F104" s="10">
        <v>0</v>
      </c>
      <c r="G104" s="10">
        <v>130</v>
      </c>
      <c r="H104" s="10">
        <v>50</v>
      </c>
      <c r="I104" s="10">
        <v>4050</v>
      </c>
      <c r="J104" s="10">
        <v>100</v>
      </c>
      <c r="K104" s="13">
        <v>457.0833333333333</v>
      </c>
      <c r="L104" s="13">
        <v>482.6736111111111</v>
      </c>
      <c r="M104" s="13">
        <v>510.396412037037</v>
      </c>
      <c r="N104" s="13">
        <v>540.4294463734568</v>
      </c>
      <c r="O104" s="13">
        <v>572.9652335712449</v>
      </c>
      <c r="P104" s="13">
        <v>608.2123363688487</v>
      </c>
      <c r="Q104" s="13">
        <v>646.3966977329193</v>
      </c>
      <c r="R104" s="11">
        <f>SUM(K104:Q104)</f>
        <v>3818.157070527951</v>
      </c>
      <c r="S104" s="12">
        <f>SUM(K104:Q104)/SUM(D104:J104)</f>
        <v>0.8300341457669459</v>
      </c>
      <c r="T104" s="1" t="s">
        <v>10</v>
      </c>
    </row>
    <row r="105" spans="3:20" ht="15">
      <c r="C105" s="4">
        <v>4008321953476</v>
      </c>
      <c r="D105" s="10">
        <v>0</v>
      </c>
      <c r="E105" s="10">
        <v>10</v>
      </c>
      <c r="F105" s="10">
        <v>0</v>
      </c>
      <c r="G105" s="10">
        <v>50</v>
      </c>
      <c r="H105" s="10">
        <v>0</v>
      </c>
      <c r="I105" s="10">
        <v>1080</v>
      </c>
      <c r="J105" s="10">
        <v>80</v>
      </c>
      <c r="K105" s="13">
        <v>109.44444166666666</v>
      </c>
      <c r="L105" s="13">
        <v>117.73147847222224</v>
      </c>
      <c r="M105" s="13">
        <v>126.70910167824076</v>
      </c>
      <c r="N105" s="13">
        <v>136.4348601514275</v>
      </c>
      <c r="O105" s="13">
        <v>146.97109849737978</v>
      </c>
      <c r="P105" s="13">
        <v>158.38535670549476</v>
      </c>
      <c r="Q105" s="13">
        <v>170.7508030976193</v>
      </c>
      <c r="R105" s="11">
        <f>SUM(K105:Q105)</f>
        <v>966.4271402690509</v>
      </c>
      <c r="S105" s="12">
        <f>SUM(K105:Q105)/SUM(D105:J105)</f>
        <v>0.7921533936631565</v>
      </c>
      <c r="T105" s="1" t="s">
        <v>10</v>
      </c>
    </row>
    <row r="106" spans="3:20" ht="15">
      <c r="C106" s="4">
        <v>4008321986771</v>
      </c>
      <c r="D106" s="10">
        <v>20</v>
      </c>
      <c r="E106" s="10">
        <v>50</v>
      </c>
      <c r="F106" s="10">
        <v>4020</v>
      </c>
      <c r="G106" s="10">
        <v>1210</v>
      </c>
      <c r="H106" s="10">
        <v>440</v>
      </c>
      <c r="I106" s="10">
        <v>5890</v>
      </c>
      <c r="J106" s="10">
        <v>0</v>
      </c>
      <c r="K106" s="13">
        <v>5890</v>
      </c>
      <c r="L106" s="13">
        <v>5890</v>
      </c>
      <c r="M106" s="13">
        <v>5890</v>
      </c>
      <c r="N106" s="13">
        <v>5890</v>
      </c>
      <c r="O106" s="13">
        <v>5890</v>
      </c>
      <c r="P106" s="13">
        <v>5890</v>
      </c>
      <c r="Q106" s="13">
        <v>5890</v>
      </c>
      <c r="R106" s="11">
        <f>SUM(K106:Q106)</f>
        <v>41230</v>
      </c>
      <c r="S106" s="12">
        <f>SUM(K106:Q106)/SUM(D106:J106)</f>
        <v>3.5451418744625967</v>
      </c>
      <c r="T106" s="1" t="s">
        <v>24</v>
      </c>
    </row>
    <row r="107" spans="3:20" ht="15">
      <c r="C107" s="4">
        <v>4008321112873</v>
      </c>
      <c r="D107" s="10">
        <v>580</v>
      </c>
      <c r="E107" s="10">
        <v>800</v>
      </c>
      <c r="F107" s="10">
        <v>2420</v>
      </c>
      <c r="G107" s="10">
        <v>820</v>
      </c>
      <c r="H107" s="10">
        <v>600</v>
      </c>
      <c r="I107" s="10">
        <v>500</v>
      </c>
      <c r="J107" s="10">
        <v>6900</v>
      </c>
      <c r="K107" s="13">
        <v>2723.33530390528</v>
      </c>
      <c r="L107" s="13">
        <v>3467.35187992576</v>
      </c>
      <c r="M107" s="13">
        <v>4211.36845594624</v>
      </c>
      <c r="N107" s="13">
        <v>4955.38503196672</v>
      </c>
      <c r="O107" s="13">
        <v>5699.4016079872</v>
      </c>
      <c r="P107" s="13">
        <v>6443.41818400768</v>
      </c>
      <c r="Q107" s="13">
        <v>7187.43476002816</v>
      </c>
      <c r="R107" s="11">
        <f>SUM(K107:Q107)</f>
        <v>34687.69522376704</v>
      </c>
      <c r="S107" s="12">
        <f>SUM(K107:Q107)/SUM(D107:J107)</f>
        <v>2.7486287815980224</v>
      </c>
      <c r="T107" s="1" t="s">
        <v>35</v>
      </c>
    </row>
    <row r="108" spans="3:20" ht="15">
      <c r="C108" s="4">
        <v>4008321112897</v>
      </c>
      <c r="D108" s="10">
        <v>130</v>
      </c>
      <c r="E108" s="10">
        <v>670</v>
      </c>
      <c r="F108" s="10">
        <v>750</v>
      </c>
      <c r="G108" s="10">
        <v>570</v>
      </c>
      <c r="H108" s="10">
        <v>100</v>
      </c>
      <c r="I108" s="10">
        <v>960</v>
      </c>
      <c r="J108" s="10">
        <v>550</v>
      </c>
      <c r="K108" s="13">
        <v>536.6666666666666</v>
      </c>
      <c r="L108" s="13">
        <v>682.2222222222222</v>
      </c>
      <c r="M108" s="13">
        <v>589.6296296296296</v>
      </c>
      <c r="N108" s="13">
        <v>602.8395061728394</v>
      </c>
      <c r="O108" s="13">
        <v>624.8971193415637</v>
      </c>
      <c r="P108" s="13">
        <v>605.7887517146775</v>
      </c>
      <c r="Q108" s="13">
        <v>611.1751257430268</v>
      </c>
      <c r="R108" s="11">
        <f>SUM(K108:Q108)</f>
        <v>4253.219021490625</v>
      </c>
      <c r="S108" s="12">
        <f>SUM(K108:Q108)/SUM(D108:J108)</f>
        <v>1.1402731961100872</v>
      </c>
      <c r="T108" s="1" t="s">
        <v>18</v>
      </c>
    </row>
    <row r="109" spans="3:20" ht="15">
      <c r="C109" s="4">
        <v>4008321112996</v>
      </c>
      <c r="D109" s="10">
        <v>900</v>
      </c>
      <c r="E109" s="10">
        <v>2720</v>
      </c>
      <c r="F109" s="10">
        <v>7910</v>
      </c>
      <c r="G109" s="10">
        <v>600</v>
      </c>
      <c r="H109" s="10">
        <v>300</v>
      </c>
      <c r="I109" s="10">
        <v>1070</v>
      </c>
      <c r="J109" s="10">
        <v>1390</v>
      </c>
      <c r="K109" s="13">
        <v>1615.8333333333333</v>
      </c>
      <c r="L109" s="13">
        <v>1675.486111111111</v>
      </c>
      <c r="M109" s="13">
        <v>1740.1099537037035</v>
      </c>
      <c r="N109" s="13">
        <v>1810.1191165123455</v>
      </c>
      <c r="O109" s="13">
        <v>1885.9623762217077</v>
      </c>
      <c r="P109" s="13">
        <v>1968.1259075735168</v>
      </c>
      <c r="Q109" s="13">
        <v>2057.1363998713095</v>
      </c>
      <c r="R109" s="11">
        <f>SUM(K109:Q109)</f>
        <v>12752.773198327026</v>
      </c>
      <c r="S109" s="12">
        <f>SUM(K109:Q109)/SUM(D109:J109)</f>
        <v>0.856465627825858</v>
      </c>
      <c r="T109" s="1" t="s">
        <v>10</v>
      </c>
    </row>
    <row r="110" spans="3:20" ht="15">
      <c r="C110" s="4">
        <v>4008321113016</v>
      </c>
      <c r="D110" s="10">
        <v>680</v>
      </c>
      <c r="E110" s="10">
        <v>600</v>
      </c>
      <c r="F110" s="10">
        <v>300</v>
      </c>
      <c r="G110" s="10">
        <v>300</v>
      </c>
      <c r="H110" s="10">
        <v>960</v>
      </c>
      <c r="I110" s="10">
        <v>5391</v>
      </c>
      <c r="J110" s="10">
        <v>300</v>
      </c>
      <c r="K110" s="13">
        <v>994.25</v>
      </c>
      <c r="L110" s="13">
        <v>1020.4375</v>
      </c>
      <c r="M110" s="13">
        <v>1048.8072916666667</v>
      </c>
      <c r="N110" s="13">
        <v>1079.541232638889</v>
      </c>
      <c r="O110" s="13">
        <v>1112.8363353587963</v>
      </c>
      <c r="P110" s="13">
        <v>1148.9060299720293</v>
      </c>
      <c r="Q110" s="13">
        <v>1187.9815324696983</v>
      </c>
      <c r="R110" s="11">
        <f>SUM(K110:Q110)</f>
        <v>7592.75992210608</v>
      </c>
      <c r="S110" s="12">
        <f>SUM(K110:Q110)/SUM(D110:J110)</f>
        <v>0.8900199181931872</v>
      </c>
      <c r="T110" s="1" t="s">
        <v>10</v>
      </c>
    </row>
    <row r="111" spans="3:20" ht="15">
      <c r="C111" s="4">
        <v>4050300926339</v>
      </c>
      <c r="D111" s="10">
        <v>1550</v>
      </c>
      <c r="E111" s="10">
        <v>1030</v>
      </c>
      <c r="F111" s="10">
        <v>200</v>
      </c>
      <c r="G111" s="10">
        <v>200</v>
      </c>
      <c r="H111" s="10">
        <v>500</v>
      </c>
      <c r="I111" s="10">
        <v>5000</v>
      </c>
      <c r="J111" s="10">
        <v>400</v>
      </c>
      <c r="K111" s="13">
        <v>1525</v>
      </c>
      <c r="L111" s="13">
        <v>1856.25</v>
      </c>
      <c r="M111" s="13">
        <v>2195.3125</v>
      </c>
      <c r="N111" s="13">
        <v>1494.140625</v>
      </c>
      <c r="O111" s="13">
        <v>1767.67578125</v>
      </c>
      <c r="P111" s="13">
        <v>1828.3447265625</v>
      </c>
      <c r="Q111" s="13">
        <v>1821.368408203125</v>
      </c>
      <c r="R111" s="11">
        <f>SUM(K111:Q111)</f>
        <v>12488.092041015625</v>
      </c>
      <c r="S111" s="12">
        <f>SUM(K111:Q111)/SUM(D111:J111)</f>
        <v>1.4063166712855433</v>
      </c>
      <c r="T111" s="1" t="s">
        <v>21</v>
      </c>
    </row>
    <row r="112" spans="3:20" ht="15">
      <c r="C112" s="4">
        <v>4050300926346</v>
      </c>
      <c r="D112" s="10">
        <v>0</v>
      </c>
      <c r="E112" s="10">
        <v>400</v>
      </c>
      <c r="F112" s="10">
        <v>1760</v>
      </c>
      <c r="G112" s="10">
        <v>300</v>
      </c>
      <c r="H112" s="10">
        <v>4300</v>
      </c>
      <c r="I112" s="10">
        <v>3582</v>
      </c>
      <c r="J112" s="10">
        <v>0</v>
      </c>
      <c r="K112" s="13">
        <v>3582</v>
      </c>
      <c r="L112" s="13">
        <v>3582</v>
      </c>
      <c r="M112" s="13">
        <v>3582</v>
      </c>
      <c r="N112" s="13">
        <v>3582</v>
      </c>
      <c r="O112" s="13">
        <v>3582</v>
      </c>
      <c r="P112" s="13">
        <v>3582</v>
      </c>
      <c r="Q112" s="13">
        <v>3582</v>
      </c>
      <c r="R112" s="11">
        <f>SUM(K112:Q112)</f>
        <v>25074</v>
      </c>
      <c r="S112" s="12">
        <f>SUM(K112:Q112)/SUM(D112:J112)</f>
        <v>2.4244826919357956</v>
      </c>
      <c r="T112" s="1" t="s">
        <v>24</v>
      </c>
    </row>
    <row r="113" spans="3:20" ht="15">
      <c r="C113" s="4">
        <v>4050300926391</v>
      </c>
      <c r="D113" s="10">
        <v>1950</v>
      </c>
      <c r="E113" s="10">
        <v>4110</v>
      </c>
      <c r="F113" s="10">
        <v>8410</v>
      </c>
      <c r="G113" s="10">
        <v>1870</v>
      </c>
      <c r="H113" s="10">
        <v>3735</v>
      </c>
      <c r="I113" s="10">
        <v>10969</v>
      </c>
      <c r="J113" s="10">
        <v>510</v>
      </c>
      <c r="K113" s="13">
        <v>3442</v>
      </c>
      <c r="L113" s="13">
        <v>3566.3333333333335</v>
      </c>
      <c r="M113" s="13">
        <v>3701.027777777778</v>
      </c>
      <c r="N113" s="13">
        <v>3846.9467592592596</v>
      </c>
      <c r="O113" s="13">
        <v>4005.025655864198</v>
      </c>
      <c r="P113" s="13">
        <v>4176.277793852882</v>
      </c>
      <c r="Q113" s="13">
        <v>4361.800943340621</v>
      </c>
      <c r="R113" s="11">
        <f>SUM(K113:Q113)</f>
        <v>27099.412263428072</v>
      </c>
      <c r="S113" s="12">
        <f>SUM(K113:Q113)/SUM(D113:J113)</f>
        <v>0.8588265279656485</v>
      </c>
      <c r="T113" s="1" t="s">
        <v>10</v>
      </c>
    </row>
    <row r="114" spans="3:20" ht="15">
      <c r="C114" s="4">
        <v>4050300926407</v>
      </c>
      <c r="D114" s="10">
        <v>750</v>
      </c>
      <c r="E114" s="10">
        <v>2010</v>
      </c>
      <c r="F114" s="10">
        <v>9220</v>
      </c>
      <c r="G114" s="10">
        <v>2220</v>
      </c>
      <c r="H114" s="10">
        <v>690</v>
      </c>
      <c r="I114" s="10">
        <v>2859</v>
      </c>
      <c r="J114" s="10">
        <v>1100</v>
      </c>
      <c r="K114" s="13">
        <v>1365.9578513510598</v>
      </c>
      <c r="L114" s="13">
        <v>1387.5441634107199</v>
      </c>
      <c r="M114" s="13">
        <v>1409.1304754703797</v>
      </c>
      <c r="N114" s="13">
        <v>1430.7167875300397</v>
      </c>
      <c r="O114" s="13">
        <v>1452.3030995896997</v>
      </c>
      <c r="P114" s="13">
        <v>1473.8894116493598</v>
      </c>
      <c r="Q114" s="13">
        <v>1495.4757237090198</v>
      </c>
      <c r="R114" s="11">
        <f>SUM(K114:Q114)</f>
        <v>10015.01751271028</v>
      </c>
      <c r="S114" s="12">
        <f>SUM(K114:Q114)/SUM(D114:J114)</f>
        <v>0.5313288510112091</v>
      </c>
      <c r="T114" s="1" t="s">
        <v>20</v>
      </c>
    </row>
    <row r="115" spans="3:20" ht="15">
      <c r="C115" s="4">
        <v>4050300796109</v>
      </c>
      <c r="D115" s="10">
        <v>7860</v>
      </c>
      <c r="E115" s="10">
        <v>9260</v>
      </c>
      <c r="F115" s="10">
        <v>3920</v>
      </c>
      <c r="G115" s="10">
        <v>2600</v>
      </c>
      <c r="H115" s="10">
        <v>12302</v>
      </c>
      <c r="I115" s="10">
        <v>16465</v>
      </c>
      <c r="J115" s="10">
        <v>750</v>
      </c>
      <c r="K115" s="13">
        <v>7704.75</v>
      </c>
      <c r="L115" s="13">
        <v>7691.8125</v>
      </c>
      <c r="M115" s="13">
        <v>7677.796875</v>
      </c>
      <c r="N115" s="13">
        <v>7662.61328125</v>
      </c>
      <c r="O115" s="13">
        <v>7646.164388020833</v>
      </c>
      <c r="P115" s="13">
        <v>7628.344753689237</v>
      </c>
      <c r="Q115" s="13">
        <v>7609.040149830005</v>
      </c>
      <c r="R115" s="11">
        <f>SUM(K115:Q115)</f>
        <v>53620.521947790076</v>
      </c>
      <c r="S115" s="12">
        <f>SUM(K115:Q115)/SUM(D115:J115)</f>
        <v>1.008719866579944</v>
      </c>
      <c r="T115" s="1" t="s">
        <v>10</v>
      </c>
    </row>
    <row r="116" spans="3:20" ht="15">
      <c r="C116" s="4">
        <v>4050300796123</v>
      </c>
      <c r="D116" s="10">
        <v>800</v>
      </c>
      <c r="E116" s="10">
        <v>1350</v>
      </c>
      <c r="F116" s="10">
        <v>6020</v>
      </c>
      <c r="G116" s="10">
        <v>660</v>
      </c>
      <c r="H116" s="10">
        <v>500</v>
      </c>
      <c r="I116" s="10">
        <v>2475</v>
      </c>
      <c r="J116" s="10">
        <v>1300</v>
      </c>
      <c r="K116" s="13">
        <v>1425.4166666666667</v>
      </c>
      <c r="L116" s="13">
        <v>1477.5347222222224</v>
      </c>
      <c r="M116" s="13">
        <v>1533.9959490740741</v>
      </c>
      <c r="N116" s="13">
        <v>1595.1622781635804</v>
      </c>
      <c r="O116" s="13">
        <v>1661.4258013438787</v>
      </c>
      <c r="P116" s="13">
        <v>1733.211284789202</v>
      </c>
      <c r="Q116" s="13">
        <v>1810.9788918549687</v>
      </c>
      <c r="R116" s="11">
        <f>SUM(K116:Q116)</f>
        <v>11237.725594114594</v>
      </c>
      <c r="S116" s="12">
        <f>SUM(K116:Q116)/SUM(D116:J116)</f>
        <v>0.8575143528511708</v>
      </c>
      <c r="T116" s="1" t="s">
        <v>10</v>
      </c>
    </row>
    <row r="117" spans="3:20" ht="15">
      <c r="C117" s="4">
        <v>4052899917712</v>
      </c>
      <c r="D117" s="10">
        <v>690</v>
      </c>
      <c r="E117" s="10">
        <v>2800</v>
      </c>
      <c r="F117" s="10">
        <v>2680</v>
      </c>
      <c r="G117" s="10">
        <v>1270</v>
      </c>
      <c r="H117" s="10">
        <v>980</v>
      </c>
      <c r="I117" s="10">
        <v>1900</v>
      </c>
      <c r="J117" s="10">
        <v>2700</v>
      </c>
      <c r="K117" s="13">
        <v>1712.5</v>
      </c>
      <c r="L117" s="13">
        <v>1823.125</v>
      </c>
      <c r="M117" s="13">
        <v>2033.90625</v>
      </c>
      <c r="N117" s="13">
        <v>2067.3828125</v>
      </c>
      <c r="O117" s="13">
        <v>1909.228515625</v>
      </c>
      <c r="P117" s="13">
        <v>1958.41064453125</v>
      </c>
      <c r="Q117" s="13">
        <v>1992.2320556640625</v>
      </c>
      <c r="R117" s="11">
        <f>SUM(K117:Q117)</f>
        <v>13496.785278320312</v>
      </c>
      <c r="S117" s="12">
        <f>SUM(K117:Q117)/SUM(D117:J117)</f>
        <v>1.0366194530199933</v>
      </c>
      <c r="T117" s="1" t="s">
        <v>21</v>
      </c>
    </row>
    <row r="118" spans="3:20" ht="15">
      <c r="C118" s="4">
        <v>4052899917729</v>
      </c>
      <c r="D118" s="10">
        <v>5050</v>
      </c>
      <c r="E118" s="10">
        <v>10490</v>
      </c>
      <c r="F118" s="10">
        <v>8750</v>
      </c>
      <c r="G118" s="10">
        <v>2880</v>
      </c>
      <c r="H118" s="10">
        <v>3490</v>
      </c>
      <c r="I118" s="10">
        <v>1740</v>
      </c>
      <c r="J118" s="10">
        <v>4810</v>
      </c>
      <c r="K118" s="13">
        <v>5205</v>
      </c>
      <c r="L118" s="13">
        <v>5217.916666666667</v>
      </c>
      <c r="M118" s="13">
        <v>5231.909722222222</v>
      </c>
      <c r="N118" s="13">
        <v>5247.06886574074</v>
      </c>
      <c r="O118" s="13">
        <v>5263.491271219135</v>
      </c>
      <c r="P118" s="13">
        <v>5281.282210487397</v>
      </c>
      <c r="Q118" s="13">
        <v>5300.555728028013</v>
      </c>
      <c r="R118" s="11">
        <f>SUM(K118:Q118)</f>
        <v>36747.224464364175</v>
      </c>
      <c r="S118" s="12">
        <f>SUM(K118:Q118)/SUM(D118:J118)</f>
        <v>0.9875631406708997</v>
      </c>
      <c r="T118" s="1" t="s">
        <v>10</v>
      </c>
    </row>
    <row r="119" spans="3:20" ht="15">
      <c r="C119" s="4">
        <v>4052899917736</v>
      </c>
      <c r="D119" s="10">
        <v>1790</v>
      </c>
      <c r="E119" s="10">
        <v>2520</v>
      </c>
      <c r="F119" s="10">
        <v>850</v>
      </c>
      <c r="G119" s="10">
        <v>1580</v>
      </c>
      <c r="H119" s="10">
        <v>510</v>
      </c>
      <c r="I119" s="10">
        <v>429</v>
      </c>
      <c r="J119" s="10">
        <v>5460</v>
      </c>
      <c r="K119" s="13">
        <v>1840.75</v>
      </c>
      <c r="L119" s="13">
        <v>1844.9791666666667</v>
      </c>
      <c r="M119" s="13">
        <v>1849.560763888889</v>
      </c>
      <c r="N119" s="13">
        <v>1854.5241608796298</v>
      </c>
      <c r="O119" s="13">
        <v>1859.9011742862658</v>
      </c>
      <c r="P119" s="13">
        <v>1865.7262721434545</v>
      </c>
      <c r="Q119" s="13">
        <v>1872.0367948220758</v>
      </c>
      <c r="R119" s="11">
        <f>SUM(K119:Q119)</f>
        <v>12987.47833268698</v>
      </c>
      <c r="S119" s="12">
        <f>SUM(K119:Q119)/SUM(D119:J119)</f>
        <v>0.9884677930350088</v>
      </c>
      <c r="T119" s="1" t="s">
        <v>10</v>
      </c>
    </row>
    <row r="120" spans="3:20" ht="15">
      <c r="C120" s="4">
        <v>4052899917743</v>
      </c>
      <c r="D120" s="10">
        <v>2090</v>
      </c>
      <c r="E120" s="10">
        <v>9840</v>
      </c>
      <c r="F120" s="10">
        <v>2250</v>
      </c>
      <c r="G120" s="10">
        <v>3290</v>
      </c>
      <c r="H120" s="10">
        <v>500</v>
      </c>
      <c r="I120" s="10">
        <v>0</v>
      </c>
      <c r="J120" s="10">
        <v>5540</v>
      </c>
      <c r="K120" s="13">
        <v>2987.9166666666665</v>
      </c>
      <c r="L120" s="13">
        <v>3062.743055555555</v>
      </c>
      <c r="M120" s="13">
        <v>3143.8049768518517</v>
      </c>
      <c r="N120" s="13">
        <v>3231.6220582561727</v>
      </c>
      <c r="O120" s="13">
        <v>3326.7572297775205</v>
      </c>
      <c r="P120" s="13">
        <v>3429.82033225898</v>
      </c>
      <c r="Q120" s="13">
        <v>3541.4720266138957</v>
      </c>
      <c r="R120" s="11">
        <f>SUM(K120:Q120)</f>
        <v>22724.136345980645</v>
      </c>
      <c r="S120" s="12">
        <f>SUM(K120:Q120)/SUM(D120:J120)</f>
        <v>0.9665732176087046</v>
      </c>
      <c r="T120" s="1" t="s">
        <v>10</v>
      </c>
    </row>
    <row r="121" spans="3:20" ht="15">
      <c r="C121" s="4">
        <v>4052899917767</v>
      </c>
      <c r="D121" s="10">
        <v>1160</v>
      </c>
      <c r="E121" s="10">
        <v>2820</v>
      </c>
      <c r="F121" s="10">
        <v>9760</v>
      </c>
      <c r="G121" s="10">
        <v>1610</v>
      </c>
      <c r="H121" s="10">
        <v>2290</v>
      </c>
      <c r="I121" s="10">
        <v>5159</v>
      </c>
      <c r="J121" s="10">
        <v>350</v>
      </c>
      <c r="K121" s="13">
        <v>2412.4166666666665</v>
      </c>
      <c r="L121" s="13">
        <v>2516.784722222222</v>
      </c>
      <c r="M121" s="13">
        <v>2629.850115740741</v>
      </c>
      <c r="N121" s="13">
        <v>2752.3376253858023</v>
      </c>
      <c r="O121" s="13">
        <v>2885.032427501286</v>
      </c>
      <c r="P121" s="13">
        <v>3028.7851297930597</v>
      </c>
      <c r="Q121" s="13">
        <v>3184.517223942481</v>
      </c>
      <c r="R121" s="11">
        <f>SUM(K121:Q121)</f>
        <v>19409.72391125226</v>
      </c>
      <c r="S121" s="12">
        <f>SUM(K121:Q121)/SUM(D121:J121)</f>
        <v>0.838469217298901</v>
      </c>
      <c r="T121" s="1" t="s">
        <v>10</v>
      </c>
    </row>
    <row r="122" spans="3:20" ht="15">
      <c r="C122" s="4">
        <v>4052899917781</v>
      </c>
      <c r="D122" s="10">
        <v>390</v>
      </c>
      <c r="E122" s="10">
        <v>4700</v>
      </c>
      <c r="F122" s="10">
        <v>8910</v>
      </c>
      <c r="G122" s="10">
        <v>4140</v>
      </c>
      <c r="H122" s="10">
        <v>1170</v>
      </c>
      <c r="I122" s="10">
        <v>740</v>
      </c>
      <c r="J122" s="10">
        <v>3940</v>
      </c>
      <c r="K122" s="13">
        <v>2497.5</v>
      </c>
      <c r="L122" s="13">
        <v>2086.875</v>
      </c>
      <c r="M122" s="13">
        <v>2316.09375</v>
      </c>
      <c r="N122" s="13">
        <v>2710.1171875</v>
      </c>
      <c r="O122" s="13">
        <v>2402.646484375</v>
      </c>
      <c r="P122" s="13">
        <v>2378.93310546875</v>
      </c>
      <c r="Q122" s="13">
        <v>2451.9476318359375</v>
      </c>
      <c r="R122" s="11">
        <f>SUM(K122:Q122)</f>
        <v>16844.113159179688</v>
      </c>
      <c r="S122" s="12">
        <f>SUM(K122:Q122)/SUM(D122:J122)</f>
        <v>0.7021306027169524</v>
      </c>
      <c r="T122" s="1" t="s">
        <v>21</v>
      </c>
    </row>
    <row r="123" spans="3:20" ht="15">
      <c r="C123" s="4">
        <v>4052899917798</v>
      </c>
      <c r="D123" s="10">
        <v>1310</v>
      </c>
      <c r="E123" s="10">
        <v>7360</v>
      </c>
      <c r="F123" s="10">
        <v>11040</v>
      </c>
      <c r="G123" s="10">
        <v>5440</v>
      </c>
      <c r="H123" s="10">
        <v>1990</v>
      </c>
      <c r="I123" s="10">
        <v>1460</v>
      </c>
      <c r="J123" s="10">
        <v>2250</v>
      </c>
      <c r="K123" s="13">
        <v>1855</v>
      </c>
      <c r="L123" s="13">
        <v>2052.5</v>
      </c>
      <c r="M123" s="13">
        <v>1953.75</v>
      </c>
      <c r="N123" s="13">
        <v>2003.125</v>
      </c>
      <c r="O123" s="13">
        <v>1978.4375</v>
      </c>
      <c r="P123" s="13">
        <v>1990.78125</v>
      </c>
      <c r="Q123" s="13">
        <v>1984.609375</v>
      </c>
      <c r="R123" s="11">
        <f>SUM(K123:Q123)</f>
        <v>13818.203125</v>
      </c>
      <c r="S123" s="12">
        <f>SUM(K123:Q123)/SUM(D123:J123)</f>
        <v>0.44791582252836304</v>
      </c>
      <c r="T123" s="1" t="s">
        <v>24</v>
      </c>
    </row>
    <row r="124" spans="3:20" ht="15">
      <c r="C124" s="4">
        <v>4052899917804</v>
      </c>
      <c r="D124" s="10">
        <v>5350</v>
      </c>
      <c r="E124" s="10">
        <v>8610</v>
      </c>
      <c r="F124" s="10">
        <v>4980</v>
      </c>
      <c r="G124" s="10">
        <v>280</v>
      </c>
      <c r="H124" s="10">
        <v>0</v>
      </c>
      <c r="I124" s="10">
        <v>3750</v>
      </c>
      <c r="J124" s="10">
        <v>10170</v>
      </c>
      <c r="K124" s="13">
        <v>5376.1111083333335</v>
      </c>
      <c r="L124" s="13">
        <v>5378.287034027778</v>
      </c>
      <c r="M124" s="13">
        <v>5380.644286863426</v>
      </c>
      <c r="N124" s="13">
        <v>5383.197977435378</v>
      </c>
      <c r="O124" s="13">
        <v>5385.9644755549925</v>
      </c>
      <c r="P124" s="13">
        <v>5388.961515184576</v>
      </c>
      <c r="Q124" s="13">
        <v>5392.208308116624</v>
      </c>
      <c r="R124" s="11">
        <f>SUM(K124:Q124)</f>
        <v>37685.37470551611</v>
      </c>
      <c r="S124" s="12">
        <f>SUM(K124:Q124)/SUM(D124:J124)</f>
        <v>1.1371567503173237</v>
      </c>
      <c r="T124" s="1" t="s">
        <v>10</v>
      </c>
    </row>
    <row r="125" spans="3:20" ht="15">
      <c r="C125" s="4">
        <v>4052899917828</v>
      </c>
      <c r="D125" s="10">
        <v>2743</v>
      </c>
      <c r="E125" s="10">
        <v>10330</v>
      </c>
      <c r="F125" s="10">
        <v>16890</v>
      </c>
      <c r="G125" s="10">
        <v>4990</v>
      </c>
      <c r="H125" s="10">
        <v>580</v>
      </c>
      <c r="I125" s="10">
        <v>7200</v>
      </c>
      <c r="J125" s="10">
        <v>11280</v>
      </c>
      <c r="K125" s="13">
        <v>6012.5</v>
      </c>
      <c r="L125" s="13">
        <v>6268.125</v>
      </c>
      <c r="M125" s="13">
        <v>7690.15625</v>
      </c>
      <c r="N125" s="13">
        <v>7812.6953125</v>
      </c>
      <c r="O125" s="13">
        <v>6945.869140625</v>
      </c>
      <c r="P125" s="13">
        <v>7179.21142578125</v>
      </c>
      <c r="Q125" s="13">
        <v>7406.9830322265625</v>
      </c>
      <c r="R125" s="11">
        <f>SUM(K125:Q125)</f>
        <v>49315.54016113281</v>
      </c>
      <c r="S125" s="12">
        <f>SUM(K125:Q125)/SUM(D125:J125)</f>
        <v>0.9130309399798717</v>
      </c>
      <c r="T125" s="1" t="s">
        <v>21</v>
      </c>
    </row>
    <row r="126" spans="3:20" ht="15">
      <c r="C126" s="4">
        <v>4052899917835</v>
      </c>
      <c r="D126" s="10">
        <v>1140</v>
      </c>
      <c r="E126" s="10">
        <v>8790</v>
      </c>
      <c r="F126" s="10">
        <v>6120</v>
      </c>
      <c r="G126" s="10">
        <v>100</v>
      </c>
      <c r="H126" s="10">
        <v>4</v>
      </c>
      <c r="I126" s="10">
        <v>51</v>
      </c>
      <c r="J126" s="10">
        <v>11150</v>
      </c>
      <c r="K126" s="13">
        <v>2754.5833333333335</v>
      </c>
      <c r="L126" s="13">
        <v>2889.131944444445</v>
      </c>
      <c r="M126" s="13">
        <v>3034.8929398148152</v>
      </c>
      <c r="N126" s="13">
        <v>3192.8006847993825</v>
      </c>
      <c r="O126" s="13">
        <v>3363.867408532665</v>
      </c>
      <c r="P126" s="13">
        <v>3549.189692577054</v>
      </c>
      <c r="Q126" s="13">
        <v>3749.955500291808</v>
      </c>
      <c r="R126" s="11">
        <f>SUM(K126:Q126)</f>
        <v>22534.421503793503</v>
      </c>
      <c r="S126" s="12">
        <f>SUM(K126:Q126)/SUM(D126:J126)</f>
        <v>0.8237770610050632</v>
      </c>
      <c r="T126" s="1" t="s">
        <v>10</v>
      </c>
    </row>
    <row r="127" spans="3:20" ht="15">
      <c r="C127" s="4">
        <v>4052899916098</v>
      </c>
      <c r="D127" s="10">
        <v>270</v>
      </c>
      <c r="E127" s="10">
        <v>660</v>
      </c>
      <c r="F127" s="10">
        <v>1520</v>
      </c>
      <c r="G127" s="10">
        <v>2160</v>
      </c>
      <c r="H127" s="10">
        <v>370</v>
      </c>
      <c r="I127" s="10">
        <v>690</v>
      </c>
      <c r="J127" s="10">
        <v>100</v>
      </c>
      <c r="K127" s="13">
        <v>395</v>
      </c>
      <c r="L127" s="13">
        <v>247.5</v>
      </c>
      <c r="M127" s="13">
        <v>321.25</v>
      </c>
      <c r="N127" s="13">
        <v>284.375</v>
      </c>
      <c r="O127" s="13">
        <v>302.8125</v>
      </c>
      <c r="P127" s="13">
        <v>293.59375</v>
      </c>
      <c r="Q127" s="13">
        <v>298.203125</v>
      </c>
      <c r="R127" s="11">
        <f>SUM(K127:Q127)</f>
        <v>2142.734375</v>
      </c>
      <c r="S127" s="12">
        <f>SUM(K127:Q127)/SUM(D127:J127)</f>
        <v>0.3713577772963605</v>
      </c>
      <c r="T127" s="1" t="s">
        <v>24</v>
      </c>
    </row>
    <row r="128" spans="3:20" ht="15">
      <c r="C128" s="4">
        <v>4052899916104</v>
      </c>
      <c r="D128" s="10">
        <v>1640</v>
      </c>
      <c r="E128" s="10">
        <v>1150</v>
      </c>
      <c r="F128" s="10">
        <v>1180</v>
      </c>
      <c r="G128" s="10">
        <v>2100</v>
      </c>
      <c r="H128" s="10">
        <v>200</v>
      </c>
      <c r="I128" s="10">
        <v>2070</v>
      </c>
      <c r="J128" s="10">
        <v>2470</v>
      </c>
      <c r="K128" s="13">
        <v>1584.1666666666667</v>
      </c>
      <c r="L128" s="13">
        <v>1579.513888888889</v>
      </c>
      <c r="M128" s="13">
        <v>1574.4733796296298</v>
      </c>
      <c r="N128" s="13">
        <v>1569.0128279320988</v>
      </c>
      <c r="O128" s="13">
        <v>1563.0972302597738</v>
      </c>
      <c r="P128" s="13">
        <v>1556.6886661147548</v>
      </c>
      <c r="Q128" s="13">
        <v>1549.746054957651</v>
      </c>
      <c r="R128" s="11">
        <f>SUM(K128:Q128)</f>
        <v>10976.698714449465</v>
      </c>
      <c r="S128" s="12">
        <f>SUM(K128:Q128)/SUM(D128:J128)</f>
        <v>1.015420787645649</v>
      </c>
      <c r="T128" s="1" t="s">
        <v>10</v>
      </c>
    </row>
    <row r="129" spans="3:20" ht="15">
      <c r="C129" s="4">
        <v>4052899916180</v>
      </c>
      <c r="D129" s="10">
        <v>100</v>
      </c>
      <c r="E129" s="10">
        <v>300</v>
      </c>
      <c r="F129" s="10">
        <v>3250</v>
      </c>
      <c r="G129" s="10">
        <v>1430</v>
      </c>
      <c r="H129" s="10">
        <v>1010</v>
      </c>
      <c r="I129" s="10">
        <v>730</v>
      </c>
      <c r="J129" s="10">
        <v>700</v>
      </c>
      <c r="K129" s="13">
        <v>668.3333333333334</v>
      </c>
      <c r="L129" s="13">
        <v>715.6944444444445</v>
      </c>
      <c r="M129" s="13">
        <v>767.0023148148149</v>
      </c>
      <c r="N129" s="13">
        <v>822.5858410493829</v>
      </c>
      <c r="O129" s="13">
        <v>882.8013278034981</v>
      </c>
      <c r="P129" s="13">
        <v>948.0347717871231</v>
      </c>
      <c r="Q129" s="13">
        <v>1018.7043361027166</v>
      </c>
      <c r="R129" s="11">
        <f>SUM(K129:Q129)</f>
        <v>5823.156369335313</v>
      </c>
      <c r="S129" s="12">
        <f>SUM(K129:Q129)/SUM(D129:J129)</f>
        <v>0.7743559001775682</v>
      </c>
      <c r="T129" s="1" t="s">
        <v>10</v>
      </c>
    </row>
    <row r="130" spans="3:20" ht="15">
      <c r="C130" s="4">
        <v>4052899916159</v>
      </c>
      <c r="D130" s="10">
        <v>2500</v>
      </c>
      <c r="E130" s="10">
        <v>6500</v>
      </c>
      <c r="F130" s="10">
        <v>2170</v>
      </c>
      <c r="G130" s="10">
        <v>2400</v>
      </c>
      <c r="H130" s="10">
        <v>200</v>
      </c>
      <c r="I130" s="10">
        <v>12390</v>
      </c>
      <c r="J130" s="10">
        <v>2270</v>
      </c>
      <c r="K130" s="13">
        <v>3410.8333333333335</v>
      </c>
      <c r="L130" s="13">
        <v>3486.7361111111113</v>
      </c>
      <c r="M130" s="13">
        <v>3568.9641203703704</v>
      </c>
      <c r="N130" s="13">
        <v>3658.044463734568</v>
      </c>
      <c r="O130" s="13">
        <v>3754.548169045782</v>
      </c>
      <c r="P130" s="13">
        <v>3859.093849799597</v>
      </c>
      <c r="Q130" s="13">
        <v>3972.35167061623</v>
      </c>
      <c r="R130" s="11">
        <f>SUM(K130:Q130)</f>
        <v>25710.57171801099</v>
      </c>
      <c r="S130" s="12">
        <f>SUM(K130:Q130)/SUM(D130:J130)</f>
        <v>0.9043465254312694</v>
      </c>
      <c r="T130" s="1" t="s">
        <v>10</v>
      </c>
    </row>
    <row r="131" spans="3:20" ht="15">
      <c r="C131" s="4">
        <v>4052899916166</v>
      </c>
      <c r="D131" s="10">
        <v>3170</v>
      </c>
      <c r="E131" s="10">
        <v>6050</v>
      </c>
      <c r="F131" s="10">
        <v>350</v>
      </c>
      <c r="G131" s="10">
        <v>2300</v>
      </c>
      <c r="H131" s="10">
        <v>850</v>
      </c>
      <c r="I131" s="10">
        <v>1650</v>
      </c>
      <c r="J131" s="10">
        <v>3230</v>
      </c>
      <c r="K131" s="13">
        <v>2787.5</v>
      </c>
      <c r="L131" s="13">
        <v>2755.625</v>
      </c>
      <c r="M131" s="13">
        <v>2721.09375</v>
      </c>
      <c r="N131" s="13">
        <v>2683.6848958333335</v>
      </c>
      <c r="O131" s="13">
        <v>2643.158637152778</v>
      </c>
      <c r="P131" s="13">
        <v>2599.2551902488426</v>
      </c>
      <c r="Q131" s="13">
        <v>2551.693122769579</v>
      </c>
      <c r="R131" s="11">
        <f>SUM(K131:Q131)</f>
        <v>18742.010596004533</v>
      </c>
      <c r="S131" s="12">
        <f>SUM(K131:Q131)/SUM(D131:J131)</f>
        <v>1.0648869656820756</v>
      </c>
      <c r="T131" s="1" t="s">
        <v>10</v>
      </c>
    </row>
    <row r="132" spans="3:20" ht="15">
      <c r="C132" s="4">
        <v>4052899916210</v>
      </c>
      <c r="D132" s="10">
        <v>258</v>
      </c>
      <c r="E132" s="10">
        <v>2350</v>
      </c>
      <c r="F132" s="10">
        <v>6200</v>
      </c>
      <c r="G132" s="10">
        <v>800</v>
      </c>
      <c r="H132" s="10">
        <v>1230</v>
      </c>
      <c r="I132" s="10">
        <v>6150</v>
      </c>
      <c r="J132" s="10">
        <v>950</v>
      </c>
      <c r="K132" s="13">
        <v>1602.3333333333333</v>
      </c>
      <c r="L132" s="13">
        <v>1714.361111111111</v>
      </c>
      <c r="M132" s="13">
        <v>1835.7245370370367</v>
      </c>
      <c r="N132" s="13">
        <v>1967.201581790123</v>
      </c>
      <c r="O132" s="13">
        <v>2109.6350469393</v>
      </c>
      <c r="P132" s="13">
        <v>2263.937967517575</v>
      </c>
      <c r="Q132" s="13">
        <v>2431.099464810706</v>
      </c>
      <c r="R132" s="11">
        <f>SUM(K132:Q132)</f>
        <v>13924.293042539186</v>
      </c>
      <c r="S132" s="12">
        <f>SUM(K132:Q132)/SUM(D132:J132)</f>
        <v>0.7762455704392455</v>
      </c>
      <c r="T132" s="1" t="s">
        <v>10</v>
      </c>
    </row>
    <row r="133" spans="3:20" ht="15">
      <c r="C133" s="4">
        <v>4052899916227</v>
      </c>
      <c r="D133" s="10">
        <v>2240</v>
      </c>
      <c r="E133" s="10">
        <v>4410</v>
      </c>
      <c r="F133" s="10">
        <v>5300</v>
      </c>
      <c r="G133" s="10">
        <v>770</v>
      </c>
      <c r="H133" s="10">
        <v>1900</v>
      </c>
      <c r="I133" s="10">
        <v>3590</v>
      </c>
      <c r="J133" s="10">
        <v>1620</v>
      </c>
      <c r="K133" s="13">
        <v>2370</v>
      </c>
      <c r="L133" s="13">
        <v>2526.6666666666665</v>
      </c>
      <c r="M133" s="13">
        <v>2172.222222222222</v>
      </c>
      <c r="N133" s="13">
        <v>2356.296296296296</v>
      </c>
      <c r="O133" s="13">
        <v>2351.728395061728</v>
      </c>
      <c r="P133" s="13">
        <v>2293.415637860082</v>
      </c>
      <c r="Q133" s="13">
        <v>2333.813443072702</v>
      </c>
      <c r="R133" s="11">
        <f>SUM(K133:Q133)</f>
        <v>16404.142661179696</v>
      </c>
      <c r="S133" s="12">
        <f>SUM(K133:Q133)/SUM(D133:J133)</f>
        <v>0.8272386616832927</v>
      </c>
      <c r="T133" s="1" t="s">
        <v>18</v>
      </c>
    </row>
    <row r="134" spans="3:20" ht="15">
      <c r="C134" s="4">
        <v>4052899916241</v>
      </c>
      <c r="D134" s="10">
        <v>2710</v>
      </c>
      <c r="E134" s="10">
        <v>10130</v>
      </c>
      <c r="F134" s="10">
        <v>6400</v>
      </c>
      <c r="G134" s="10">
        <v>1200</v>
      </c>
      <c r="H134" s="10">
        <v>1300</v>
      </c>
      <c r="I134" s="10">
        <v>1650</v>
      </c>
      <c r="J134" s="10">
        <v>5290</v>
      </c>
      <c r="K134" s="13">
        <v>3519.1666666666665</v>
      </c>
      <c r="L134" s="13">
        <v>3586.597222222222</v>
      </c>
      <c r="M134" s="13">
        <v>3659.6469907407404</v>
      </c>
      <c r="N134" s="13">
        <v>3738.784239969135</v>
      </c>
      <c r="O134" s="13">
        <v>3824.516259966563</v>
      </c>
      <c r="P134" s="13">
        <v>3917.392614963777</v>
      </c>
      <c r="Q134" s="13">
        <v>4018.0086662107583</v>
      </c>
      <c r="R134" s="11">
        <f>SUM(K134:Q134)</f>
        <v>26264.112660739862</v>
      </c>
      <c r="S134" s="12">
        <f>SUM(K134:Q134)/SUM(D134:J134)</f>
        <v>0.9157640397747511</v>
      </c>
      <c r="T134" s="1" t="s">
        <v>10</v>
      </c>
    </row>
    <row r="135" spans="3:20" ht="15">
      <c r="C135" s="4">
        <v>4052899916258</v>
      </c>
      <c r="D135" s="10">
        <v>7026</v>
      </c>
      <c r="E135" s="10">
        <v>1859</v>
      </c>
      <c r="F135" s="10">
        <v>8420</v>
      </c>
      <c r="G135" s="10">
        <v>1050</v>
      </c>
      <c r="H135" s="10">
        <v>1750</v>
      </c>
      <c r="I135" s="10">
        <v>1430</v>
      </c>
      <c r="J135" s="10">
        <v>1850</v>
      </c>
      <c r="K135" s="13">
        <v>1640</v>
      </c>
      <c r="L135" s="13">
        <v>1745</v>
      </c>
      <c r="M135" s="13">
        <v>1692.5</v>
      </c>
      <c r="N135" s="13">
        <v>1718.75</v>
      </c>
      <c r="O135" s="13">
        <v>1705.625</v>
      </c>
      <c r="P135" s="13">
        <v>1712.1875</v>
      </c>
      <c r="Q135" s="13">
        <v>1708.90625</v>
      </c>
      <c r="R135" s="11">
        <f>SUM(K135:Q135)</f>
        <v>11922.96875</v>
      </c>
      <c r="S135" s="12">
        <f>SUM(K135:Q135)/SUM(D135:J135)</f>
        <v>0.5098554094505025</v>
      </c>
      <c r="T135" s="1" t="s">
        <v>24</v>
      </c>
    </row>
    <row r="136" spans="3:20" ht="15">
      <c r="C136" s="4">
        <v>4052899916265</v>
      </c>
      <c r="D136" s="10">
        <v>1750</v>
      </c>
      <c r="E136" s="10">
        <v>4390</v>
      </c>
      <c r="F136" s="10">
        <v>9450</v>
      </c>
      <c r="G136" s="10">
        <v>0</v>
      </c>
      <c r="H136" s="10">
        <v>2378</v>
      </c>
      <c r="I136" s="10">
        <v>3660</v>
      </c>
      <c r="J136" s="10">
        <v>3360</v>
      </c>
      <c r="K136" s="13">
        <v>3069.8765701036323</v>
      </c>
      <c r="L136" s="13">
        <v>3067.7521557535047</v>
      </c>
      <c r="M136" s="13">
        <v>3065.6277414033766</v>
      </c>
      <c r="N136" s="13">
        <v>3063.5033270532485</v>
      </c>
      <c r="O136" s="13">
        <v>3061.3789127031205</v>
      </c>
      <c r="P136" s="13">
        <v>3059.254498352993</v>
      </c>
      <c r="Q136" s="13">
        <v>3057.130084002865</v>
      </c>
      <c r="R136" s="11">
        <f>SUM(K136:Q136)</f>
        <v>21444.523289372737</v>
      </c>
      <c r="S136" s="12">
        <f>SUM(K136:Q136)/SUM(D136:J136)</f>
        <v>0.8581928641497013</v>
      </c>
      <c r="T136" s="1" t="s">
        <v>30</v>
      </c>
    </row>
    <row r="137" spans="3:20" ht="15">
      <c r="C137" s="4">
        <v>4050300464824</v>
      </c>
      <c r="D137" s="10">
        <v>3600</v>
      </c>
      <c r="E137" s="10">
        <v>480</v>
      </c>
      <c r="F137" s="10">
        <v>27600</v>
      </c>
      <c r="G137" s="10">
        <v>1240</v>
      </c>
      <c r="H137" s="10">
        <v>1880</v>
      </c>
      <c r="I137" s="10">
        <v>14880</v>
      </c>
      <c r="J137" s="10">
        <v>6800</v>
      </c>
      <c r="K137" s="13">
        <v>7853.333333333333</v>
      </c>
      <c r="L137" s="13">
        <v>9844.444444444443</v>
      </c>
      <c r="M137" s="13">
        <v>8165.925925925926</v>
      </c>
      <c r="N137" s="13">
        <v>8621.234567901234</v>
      </c>
      <c r="O137" s="13">
        <v>8877.201646090534</v>
      </c>
      <c r="P137" s="13">
        <v>8554.787379972566</v>
      </c>
      <c r="Q137" s="13">
        <v>8684.407864654779</v>
      </c>
      <c r="R137" s="11">
        <f>SUM(K137:Q137)</f>
        <v>60601.335162322815</v>
      </c>
      <c r="S137" s="12">
        <f>SUM(K137:Q137)/SUM(D137:J137)</f>
        <v>1.0729698151969338</v>
      </c>
      <c r="T137" s="1" t="s">
        <v>18</v>
      </c>
    </row>
    <row r="138" spans="3:20" ht="15">
      <c r="C138" s="4">
        <v>4050300464688</v>
      </c>
      <c r="D138" s="10">
        <v>4760</v>
      </c>
      <c r="E138" s="10">
        <v>36400</v>
      </c>
      <c r="F138" s="10">
        <v>2920</v>
      </c>
      <c r="G138" s="10">
        <v>19040</v>
      </c>
      <c r="H138" s="10">
        <v>12240</v>
      </c>
      <c r="I138" s="10">
        <v>23640</v>
      </c>
      <c r="J138" s="10">
        <v>44360</v>
      </c>
      <c r="K138" s="13">
        <v>26746.666666666668</v>
      </c>
      <c r="L138" s="13">
        <v>31582.222222222223</v>
      </c>
      <c r="M138" s="13">
        <v>34229.62962962963</v>
      </c>
      <c r="N138" s="13">
        <v>30852.83950617284</v>
      </c>
      <c r="O138" s="13">
        <v>32221.56378600823</v>
      </c>
      <c r="P138" s="13">
        <v>32434.677640603564</v>
      </c>
      <c r="Q138" s="13">
        <v>31836.360310928212</v>
      </c>
      <c r="R138" s="11">
        <f>SUM(K138:Q138)</f>
        <v>219903.95976223133</v>
      </c>
      <c r="S138" s="12">
        <f>SUM(K138:Q138)/SUM(D138:J138)</f>
        <v>1.5339282907521716</v>
      </c>
      <c r="T138" s="1" t="s">
        <v>18</v>
      </c>
    </row>
    <row r="139" spans="3:20" ht="15">
      <c r="C139" s="4">
        <v>4050300464848</v>
      </c>
      <c r="D139" s="10">
        <v>5522</v>
      </c>
      <c r="E139" s="10">
        <v>280</v>
      </c>
      <c r="F139" s="10">
        <v>240</v>
      </c>
      <c r="G139" s="10">
        <v>760</v>
      </c>
      <c r="H139" s="10">
        <v>480</v>
      </c>
      <c r="I139" s="10">
        <v>320</v>
      </c>
      <c r="J139" s="10">
        <v>6600</v>
      </c>
      <c r="K139" s="13">
        <v>3484.3333333333335</v>
      </c>
      <c r="L139" s="13">
        <v>3314.527777777778</v>
      </c>
      <c r="M139" s="13">
        <v>3130.5717592592596</v>
      </c>
      <c r="N139" s="13">
        <v>2931.286072530864</v>
      </c>
      <c r="O139" s="13">
        <v>2715.3932452417694</v>
      </c>
      <c r="P139" s="13">
        <v>2481.5093490119166</v>
      </c>
      <c r="Q139" s="13">
        <v>2228.135128096243</v>
      </c>
      <c r="R139" s="11">
        <f>SUM(K139:Q139)</f>
        <v>20285.756665251167</v>
      </c>
      <c r="S139" s="12">
        <f>SUM(K139:Q139)/SUM(D139:J139)</f>
        <v>1.4283732337171642</v>
      </c>
      <c r="T139" s="1" t="s">
        <v>10</v>
      </c>
    </row>
    <row r="140" spans="3:20" ht="15">
      <c r="C140" s="4">
        <v>4050300464800</v>
      </c>
      <c r="D140" s="10">
        <v>600</v>
      </c>
      <c r="E140" s="10">
        <v>200</v>
      </c>
      <c r="F140" s="10">
        <v>560</v>
      </c>
      <c r="G140" s="10">
        <v>480</v>
      </c>
      <c r="H140" s="10">
        <v>680</v>
      </c>
      <c r="I140" s="10">
        <v>560</v>
      </c>
      <c r="J140" s="10">
        <v>440</v>
      </c>
      <c r="K140" s="13">
        <v>529.292916831467</v>
      </c>
      <c r="L140" s="13">
        <v>532.906920313157</v>
      </c>
      <c r="M140" s="13">
        <v>536.1397565896044</v>
      </c>
      <c r="N140" s="13">
        <v>539.0642127282475</v>
      </c>
      <c r="O140" s="13">
        <v>541.7340320076943</v>
      </c>
      <c r="P140" s="13">
        <v>544.1900276661861</v>
      </c>
      <c r="Q140" s="13">
        <v>546.4639244790164</v>
      </c>
      <c r="R140" s="11">
        <f>SUM(K140:Q140)</f>
        <v>3769.791790615373</v>
      </c>
      <c r="S140" s="12">
        <f>SUM(K140:Q140)/SUM(D140:J140)</f>
        <v>1.0709635768793673</v>
      </c>
      <c r="T140" s="1" t="s">
        <v>15</v>
      </c>
    </row>
    <row r="141" spans="3:20" ht="15">
      <c r="C141" s="4">
        <v>4050300464701</v>
      </c>
      <c r="D141" s="10">
        <v>1040</v>
      </c>
      <c r="E141" s="10">
        <v>600</v>
      </c>
      <c r="F141" s="10">
        <v>450</v>
      </c>
      <c r="G141" s="10">
        <v>600</v>
      </c>
      <c r="H141" s="10">
        <v>1600</v>
      </c>
      <c r="I141" s="10">
        <v>1398</v>
      </c>
      <c r="J141" s="10">
        <v>520</v>
      </c>
      <c r="K141" s="13">
        <v>950.6666666666666</v>
      </c>
      <c r="L141" s="13">
        <v>943.2222222222222</v>
      </c>
      <c r="M141" s="13">
        <v>935.1574074074074</v>
      </c>
      <c r="N141" s="13">
        <v>926.420524691358</v>
      </c>
      <c r="O141" s="13">
        <v>916.9555684156379</v>
      </c>
      <c r="P141" s="13">
        <v>906.7018657836076</v>
      </c>
      <c r="Q141" s="13">
        <v>895.5936879322417</v>
      </c>
      <c r="R141" s="11">
        <f>SUM(K141:Q141)</f>
        <v>6474.717943119142</v>
      </c>
      <c r="S141" s="12">
        <f>SUM(K141:Q141)/SUM(D141:J141)</f>
        <v>1.0429635861983153</v>
      </c>
      <c r="T141" s="1" t="s">
        <v>10</v>
      </c>
    </row>
    <row r="142" spans="3:20" ht="15">
      <c r="C142" s="4">
        <v>4050300646015</v>
      </c>
      <c r="D142" s="10">
        <v>520</v>
      </c>
      <c r="E142" s="10">
        <v>0</v>
      </c>
      <c r="F142" s="10">
        <v>40</v>
      </c>
      <c r="G142" s="10">
        <v>120</v>
      </c>
      <c r="H142" s="10">
        <v>40</v>
      </c>
      <c r="I142" s="10">
        <v>360</v>
      </c>
      <c r="J142" s="10">
        <v>0</v>
      </c>
      <c r="K142" s="13">
        <v>380</v>
      </c>
      <c r="L142" s="13">
        <v>368.3333333333333</v>
      </c>
      <c r="M142" s="13">
        <v>355.6944444444445</v>
      </c>
      <c r="N142" s="13">
        <v>342.0023148148148</v>
      </c>
      <c r="O142" s="13">
        <v>327.16917438271605</v>
      </c>
      <c r="P142" s="13">
        <v>311.099938914609</v>
      </c>
      <c r="Q142" s="13">
        <v>293.6916004908265</v>
      </c>
      <c r="R142" s="11">
        <f>SUM(K142:Q142)</f>
        <v>2377.9908063807443</v>
      </c>
      <c r="S142" s="12">
        <f>SUM(K142:Q142)/SUM(D142:J142)</f>
        <v>2.20184333924143</v>
      </c>
      <c r="T142" s="1" t="s">
        <v>10</v>
      </c>
    </row>
    <row r="143" spans="3:20" ht="15">
      <c r="C143" s="4">
        <v>4050300464787</v>
      </c>
      <c r="D143" s="10">
        <v>1440</v>
      </c>
      <c r="E143" s="10">
        <v>920</v>
      </c>
      <c r="F143" s="10">
        <v>1160</v>
      </c>
      <c r="G143" s="10">
        <v>1280</v>
      </c>
      <c r="H143" s="10">
        <v>1400</v>
      </c>
      <c r="I143" s="10">
        <v>1680</v>
      </c>
      <c r="J143" s="10">
        <v>1160</v>
      </c>
      <c r="K143" s="13">
        <v>1351.9096103176619</v>
      </c>
      <c r="L143" s="13">
        <v>1360.1779018128798</v>
      </c>
      <c r="M143" s="13">
        <v>1367.5741405894628</v>
      </c>
      <c r="N143" s="13">
        <v>1374.2648524113488</v>
      </c>
      <c r="O143" s="13">
        <v>1380.372993743768</v>
      </c>
      <c r="P143" s="13">
        <v>1385.99193908189</v>
      </c>
      <c r="Q143" s="13">
        <v>1391.1942698969497</v>
      </c>
      <c r="R143" s="11">
        <f>SUM(K143:Q143)</f>
        <v>9611.48570785396</v>
      </c>
      <c r="S143" s="12">
        <f>SUM(K143:Q143)/SUM(D143:J143)</f>
        <v>1.0632174455590664</v>
      </c>
      <c r="T143" s="1" t="s">
        <v>15</v>
      </c>
    </row>
    <row r="144" spans="3:20" ht="15">
      <c r="C144" s="4">
        <v>4050300464725</v>
      </c>
      <c r="D144" s="10">
        <v>6430</v>
      </c>
      <c r="E144" s="10">
        <v>4280</v>
      </c>
      <c r="F144" s="10">
        <v>3040</v>
      </c>
      <c r="G144" s="10">
        <v>2360</v>
      </c>
      <c r="H144" s="10">
        <v>3200</v>
      </c>
      <c r="I144" s="10">
        <v>2920</v>
      </c>
      <c r="J144" s="10">
        <v>760</v>
      </c>
      <c r="K144" s="13">
        <v>2293.3333333333335</v>
      </c>
      <c r="L144" s="13">
        <v>1991.1111111111113</v>
      </c>
      <c r="M144" s="13">
        <v>1681.4814814814818</v>
      </c>
      <c r="N144" s="13">
        <v>1988.6419753086423</v>
      </c>
      <c r="O144" s="13">
        <v>1887.0781893004116</v>
      </c>
      <c r="P144" s="13">
        <v>1852.4005486968454</v>
      </c>
      <c r="Q144" s="13">
        <v>1909.3735711019663</v>
      </c>
      <c r="R144" s="11">
        <f>SUM(K144:Q144)</f>
        <v>13603.420210333792</v>
      </c>
      <c r="S144" s="12">
        <f>SUM(K144:Q144)/SUM(D144:J144)</f>
        <v>0.5917103179788513</v>
      </c>
      <c r="T144" s="1" t="s">
        <v>18</v>
      </c>
    </row>
    <row r="145" spans="3:20" ht="15">
      <c r="C145" s="4">
        <v>4050300464763</v>
      </c>
      <c r="D145" s="10">
        <v>920</v>
      </c>
      <c r="E145" s="10">
        <v>880</v>
      </c>
      <c r="F145" s="10">
        <v>1320</v>
      </c>
      <c r="G145" s="10">
        <v>280</v>
      </c>
      <c r="H145" s="10">
        <v>1628</v>
      </c>
      <c r="I145" s="10">
        <v>714</v>
      </c>
      <c r="J145" s="10">
        <v>1120</v>
      </c>
      <c r="K145" s="13">
        <v>917</v>
      </c>
      <c r="L145" s="13">
        <v>1018.5</v>
      </c>
      <c r="M145" s="13">
        <v>967.75</v>
      </c>
      <c r="N145" s="13">
        <v>993.125</v>
      </c>
      <c r="O145" s="13">
        <v>980.4375</v>
      </c>
      <c r="P145" s="13">
        <v>986.78125</v>
      </c>
      <c r="Q145" s="13">
        <v>983.609375</v>
      </c>
      <c r="R145" s="11">
        <f>SUM(K145:Q145)</f>
        <v>6847.203125</v>
      </c>
      <c r="S145" s="12">
        <f>SUM(K145:Q145)/SUM(D145:J145)</f>
        <v>0.9978436498105508</v>
      </c>
      <c r="T145" s="1" t="s">
        <v>24</v>
      </c>
    </row>
    <row r="146" spans="3:20" ht="15">
      <c r="C146" s="4">
        <v>4050300464749</v>
      </c>
      <c r="D146" s="10">
        <v>1480</v>
      </c>
      <c r="E146" s="10">
        <v>1880</v>
      </c>
      <c r="F146" s="10">
        <v>25440</v>
      </c>
      <c r="G146" s="10">
        <v>1100</v>
      </c>
      <c r="H146" s="10">
        <v>1280</v>
      </c>
      <c r="I146" s="10">
        <v>80</v>
      </c>
      <c r="J146" s="10">
        <v>1400</v>
      </c>
      <c r="K146" s="13">
        <v>920</v>
      </c>
      <c r="L146" s="13">
        <v>800</v>
      </c>
      <c r="M146" s="13">
        <v>1040</v>
      </c>
      <c r="N146" s="13">
        <v>920</v>
      </c>
      <c r="O146" s="13">
        <v>920</v>
      </c>
      <c r="P146" s="13">
        <v>960</v>
      </c>
      <c r="Q146" s="13">
        <v>933.3333333333334</v>
      </c>
      <c r="R146" s="11">
        <f>SUM(K146:Q146)</f>
        <v>6493.333333333333</v>
      </c>
      <c r="S146" s="12">
        <f>SUM(K146:Q146)/SUM(D146:J146)</f>
        <v>0.19881608491528882</v>
      </c>
      <c r="T146" s="1" t="s">
        <v>18</v>
      </c>
    </row>
    <row r="147" spans="3:20" ht="15">
      <c r="C147" s="4">
        <v>4050300453491</v>
      </c>
      <c r="D147" s="10">
        <v>640</v>
      </c>
      <c r="E147" s="10">
        <v>520</v>
      </c>
      <c r="F147" s="10">
        <v>680</v>
      </c>
      <c r="G147" s="10">
        <v>1000</v>
      </c>
      <c r="H147" s="10">
        <v>480</v>
      </c>
      <c r="I147" s="10">
        <v>480</v>
      </c>
      <c r="J147" s="10">
        <v>640</v>
      </c>
      <c r="K147" s="13">
        <v>623.3721432570248</v>
      </c>
      <c r="L147" s="13">
        <v>621.8801618331534</v>
      </c>
      <c r="M147" s="13">
        <v>620.5455389709138</v>
      </c>
      <c r="N147" s="13">
        <v>619.33822573619</v>
      </c>
      <c r="O147" s="13">
        <v>618.2360351073737</v>
      </c>
      <c r="P147" s="13">
        <v>617.2221180156654</v>
      </c>
      <c r="Q147" s="13">
        <v>616.2833774135238</v>
      </c>
      <c r="R147" s="11">
        <f>SUM(K147:Q147)</f>
        <v>4336.877600333844</v>
      </c>
      <c r="S147" s="12">
        <f>SUM(K147:Q147)/SUM(D147:J147)</f>
        <v>0.9767742343094244</v>
      </c>
      <c r="T147" s="1" t="s">
        <v>15</v>
      </c>
    </row>
    <row r="148" spans="3:20" ht="15">
      <c r="C148" s="4">
        <v>4050300453477</v>
      </c>
      <c r="D148" s="10">
        <v>800</v>
      </c>
      <c r="E148" s="10">
        <v>600</v>
      </c>
      <c r="F148" s="10">
        <v>920</v>
      </c>
      <c r="G148" s="10">
        <v>1720</v>
      </c>
      <c r="H148" s="10">
        <v>3580</v>
      </c>
      <c r="I148" s="10">
        <v>3360</v>
      </c>
      <c r="J148" s="10">
        <v>1600</v>
      </c>
      <c r="K148" s="13">
        <v>1353.0605048191997</v>
      </c>
      <c r="L148" s="13">
        <v>1306.9991362303997</v>
      </c>
      <c r="M148" s="13">
        <v>1260.9377676415995</v>
      </c>
      <c r="N148" s="13">
        <v>1214.8763990527993</v>
      </c>
      <c r="O148" s="13">
        <v>1168.8150304639992</v>
      </c>
      <c r="P148" s="13">
        <v>1122.7536618751992</v>
      </c>
      <c r="Q148" s="13">
        <v>1076.692293286399</v>
      </c>
      <c r="R148" s="11">
        <f>SUM(K148:Q148)</f>
        <v>8504.134793369596</v>
      </c>
      <c r="S148" s="12">
        <f>SUM(K148:Q148)/SUM(D148:J148)</f>
        <v>0.6760043555937676</v>
      </c>
      <c r="T148" s="1" t="s">
        <v>29</v>
      </c>
    </row>
    <row r="149" spans="3:20" ht="15">
      <c r="C149" s="4">
        <v>4050300453552</v>
      </c>
      <c r="D149" s="10">
        <v>400</v>
      </c>
      <c r="E149" s="10">
        <v>120</v>
      </c>
      <c r="F149" s="10">
        <v>280</v>
      </c>
      <c r="G149" s="10">
        <v>280</v>
      </c>
      <c r="H149" s="10">
        <v>120</v>
      </c>
      <c r="I149" s="10">
        <v>240</v>
      </c>
      <c r="J149" s="10">
        <v>280</v>
      </c>
      <c r="K149" s="13">
        <v>200.46218308797432</v>
      </c>
      <c r="L149" s="13">
        <v>194.27582150824043</v>
      </c>
      <c r="M149" s="13">
        <v>188.74193250245813</v>
      </c>
      <c r="N149" s="13">
        <v>183.73592097275744</v>
      </c>
      <c r="O149" s="13">
        <v>179.16579050695117</v>
      </c>
      <c r="P149" s="13">
        <v>174.9616780154542</v>
      </c>
      <c r="Q149" s="13">
        <v>171.06927781428038</v>
      </c>
      <c r="R149" s="11">
        <f>SUM(K149:Q149)</f>
        <v>1292.412604408116</v>
      </c>
      <c r="S149" s="12">
        <f>SUM(K149:Q149)/SUM(D149:J149)</f>
        <v>0.7514026769814628</v>
      </c>
      <c r="T149" s="1" t="s">
        <v>15</v>
      </c>
    </row>
    <row r="150" spans="3:20" ht="15">
      <c r="C150" s="4">
        <v>4050300453538</v>
      </c>
      <c r="D150" s="10">
        <v>440</v>
      </c>
      <c r="E150" s="10">
        <v>360</v>
      </c>
      <c r="F150" s="10">
        <v>680</v>
      </c>
      <c r="G150" s="10">
        <v>320</v>
      </c>
      <c r="H150" s="10">
        <v>160</v>
      </c>
      <c r="I150" s="10">
        <v>1080</v>
      </c>
      <c r="J150" s="10">
        <v>760</v>
      </c>
      <c r="K150" s="13">
        <v>548.1149939439199</v>
      </c>
      <c r="L150" s="13">
        <v>549.0858809782399</v>
      </c>
      <c r="M150" s="13">
        <v>550.0567680125599</v>
      </c>
      <c r="N150" s="13">
        <v>551.0276550468799</v>
      </c>
      <c r="O150" s="13">
        <v>551.9985420811998</v>
      </c>
      <c r="P150" s="13">
        <v>552.9694291155198</v>
      </c>
      <c r="Q150" s="13">
        <v>553.9403161498398</v>
      </c>
      <c r="R150" s="11">
        <f>SUM(K150:Q150)</f>
        <v>3857.193585328159</v>
      </c>
      <c r="S150" s="12">
        <f>SUM(K150:Q150)/SUM(D150:J150)</f>
        <v>1.0150509435074102</v>
      </c>
      <c r="T150" s="1" t="s">
        <v>25</v>
      </c>
    </row>
    <row r="151" spans="3:20" ht="15">
      <c r="C151" s="4">
        <v>4050300657158</v>
      </c>
      <c r="D151" s="10">
        <v>1960</v>
      </c>
      <c r="E151" s="10">
        <v>840</v>
      </c>
      <c r="F151" s="10">
        <v>680</v>
      </c>
      <c r="G151" s="10">
        <v>560</v>
      </c>
      <c r="H151" s="10">
        <v>120</v>
      </c>
      <c r="I151" s="10">
        <v>920</v>
      </c>
      <c r="J151" s="10">
        <v>1994</v>
      </c>
      <c r="K151" s="13">
        <v>1406.1666666666667</v>
      </c>
      <c r="L151" s="13">
        <v>1360.013888888889</v>
      </c>
      <c r="M151" s="13">
        <v>1310.0150462962963</v>
      </c>
      <c r="N151" s="13">
        <v>1255.8496334876543</v>
      </c>
      <c r="O151" s="13">
        <v>1197.170436278292</v>
      </c>
      <c r="P151" s="13">
        <v>1133.6013059681497</v>
      </c>
      <c r="Q151" s="13">
        <v>1064.7347481321622</v>
      </c>
      <c r="R151" s="11">
        <f>SUM(K151:Q151)</f>
        <v>8727.55172571811</v>
      </c>
      <c r="S151" s="12">
        <f>SUM(K151:Q151)/SUM(D151:J151)</f>
        <v>1.233750597359077</v>
      </c>
      <c r="T151" s="1" t="s">
        <v>10</v>
      </c>
    </row>
    <row r="152" spans="3:20" ht="15">
      <c r="C152" s="4">
        <v>4050300657134</v>
      </c>
      <c r="D152" s="10">
        <v>1400</v>
      </c>
      <c r="E152" s="10">
        <v>920</v>
      </c>
      <c r="F152" s="10">
        <v>1840</v>
      </c>
      <c r="G152" s="10">
        <v>980</v>
      </c>
      <c r="H152" s="10">
        <v>3680</v>
      </c>
      <c r="I152" s="10">
        <v>2640</v>
      </c>
      <c r="J152" s="10">
        <v>1040</v>
      </c>
      <c r="K152" s="13">
        <v>1583.5038347091202</v>
      </c>
      <c r="L152" s="13">
        <v>1619.6032990054405</v>
      </c>
      <c r="M152" s="13">
        <v>1655.7027633017606</v>
      </c>
      <c r="N152" s="13">
        <v>1691.8022275980807</v>
      </c>
      <c r="O152" s="13">
        <v>1727.9016918944008</v>
      </c>
      <c r="P152" s="13">
        <v>1764.001156190721</v>
      </c>
      <c r="Q152" s="13">
        <v>1800.1006204870412</v>
      </c>
      <c r="R152" s="11">
        <f>SUM(K152:Q152)</f>
        <v>11842.615593186565</v>
      </c>
      <c r="S152" s="12">
        <f>SUM(K152:Q152)/SUM(D152:J152)</f>
        <v>0.9474092474549252</v>
      </c>
      <c r="T152" s="1" t="s">
        <v>20</v>
      </c>
    </row>
    <row r="153" spans="3:20" ht="15">
      <c r="C153" s="4">
        <v>4050300453415</v>
      </c>
      <c r="D153" s="10">
        <v>480</v>
      </c>
      <c r="E153" s="10">
        <v>1040</v>
      </c>
      <c r="F153" s="10">
        <v>960</v>
      </c>
      <c r="G153" s="10">
        <v>160</v>
      </c>
      <c r="H153" s="10">
        <v>960</v>
      </c>
      <c r="I153" s="10">
        <v>2320</v>
      </c>
      <c r="J153" s="10">
        <v>840</v>
      </c>
      <c r="K153" s="13">
        <v>763.3333333333334</v>
      </c>
      <c r="L153" s="13">
        <v>786.9444444444445</v>
      </c>
      <c r="M153" s="13">
        <v>812.5231481481483</v>
      </c>
      <c r="N153" s="13">
        <v>840.2334104938273</v>
      </c>
      <c r="O153" s="13">
        <v>870.2528613683129</v>
      </c>
      <c r="P153" s="13">
        <v>902.7739331490056</v>
      </c>
      <c r="Q153" s="13">
        <v>938.005094244756</v>
      </c>
      <c r="R153" s="11">
        <f>SUM(K153:Q153)</f>
        <v>5914.0662251818285</v>
      </c>
      <c r="S153" s="12">
        <f>SUM(K153:Q153)/SUM(D153:J153)</f>
        <v>0.874861867630448</v>
      </c>
      <c r="T153" s="1" t="s">
        <v>10</v>
      </c>
    </row>
    <row r="154" spans="3:20" ht="15">
      <c r="C154" s="4">
        <v>4050300453392</v>
      </c>
      <c r="D154" s="10">
        <v>6646</v>
      </c>
      <c r="E154" s="10">
        <v>3520</v>
      </c>
      <c r="F154" s="10">
        <v>6240</v>
      </c>
      <c r="G154" s="10">
        <v>3040</v>
      </c>
      <c r="H154" s="10">
        <v>3520</v>
      </c>
      <c r="I154" s="10">
        <v>6240</v>
      </c>
      <c r="J154" s="10">
        <v>5920</v>
      </c>
      <c r="K154" s="13">
        <v>5095.428571428572</v>
      </c>
      <c r="L154" s="13">
        <v>5114.785714285714</v>
      </c>
      <c r="M154" s="13">
        <v>5134.142857142857</v>
      </c>
      <c r="N154" s="13">
        <v>5153.5</v>
      </c>
      <c r="O154" s="13">
        <v>5172.857142857143</v>
      </c>
      <c r="P154" s="13">
        <v>5192.214285714285</v>
      </c>
      <c r="Q154" s="13">
        <v>5211.571428571428</v>
      </c>
      <c r="R154" s="11">
        <f>SUM(K154:Q154)</f>
        <v>36074.50000000001</v>
      </c>
      <c r="S154" s="12">
        <f>SUM(K154:Q154)/SUM(D154:J154)</f>
        <v>1.027002789956158</v>
      </c>
      <c r="T154" s="1" t="s">
        <v>28</v>
      </c>
    </row>
    <row r="155" spans="3:20" ht="15">
      <c r="C155" s="4">
        <v>4050300008912</v>
      </c>
      <c r="D155" s="10">
        <v>2275</v>
      </c>
      <c r="E155" s="10">
        <v>3525</v>
      </c>
      <c r="F155" s="10">
        <v>2750</v>
      </c>
      <c r="G155" s="10">
        <v>3750</v>
      </c>
      <c r="H155" s="10">
        <v>3000</v>
      </c>
      <c r="I155" s="10">
        <v>4350</v>
      </c>
      <c r="J155" s="10">
        <v>1450</v>
      </c>
      <c r="K155" s="13">
        <v>3139.7903748878307</v>
      </c>
      <c r="L155" s="13">
        <v>3156.9479690186067</v>
      </c>
      <c r="M155" s="13">
        <v>3172.295959966472</v>
      </c>
      <c r="N155" s="13">
        <v>3186.179906601916</v>
      </c>
      <c r="O155" s="13">
        <v>3198.8549568146086</v>
      </c>
      <c r="P155" s="13">
        <v>3210.5148727247183</v>
      </c>
      <c r="Q155" s="13">
        <v>3221.3102686914</v>
      </c>
      <c r="R155" s="11">
        <f>SUM(K155:Q155)</f>
        <v>22285.894308705552</v>
      </c>
      <c r="S155" s="12">
        <f>SUM(K155:Q155)/SUM(D155:J155)</f>
        <v>1.0562035217395995</v>
      </c>
      <c r="T155" s="1" t="s">
        <v>15</v>
      </c>
    </row>
    <row r="156" spans="3:20" ht="15">
      <c r="C156" s="4">
        <v>4050300241623</v>
      </c>
      <c r="D156" s="10">
        <v>1100</v>
      </c>
      <c r="E156" s="10">
        <v>1100</v>
      </c>
      <c r="F156" s="10">
        <v>2350</v>
      </c>
      <c r="G156" s="10">
        <v>1050</v>
      </c>
      <c r="H156" s="10">
        <v>1700</v>
      </c>
      <c r="I156" s="10">
        <v>875</v>
      </c>
      <c r="J156" s="10">
        <v>325</v>
      </c>
      <c r="K156" s="13">
        <v>558.9235183156088</v>
      </c>
      <c r="L156" s="13">
        <v>476.977875632924</v>
      </c>
      <c r="M156" s="13">
        <v>407.04655715494454</v>
      </c>
      <c r="N156" s="13">
        <v>347.368102706726</v>
      </c>
      <c r="O156" s="13">
        <v>296.43930566925025</v>
      </c>
      <c r="P156" s="13">
        <v>252.97734956355177</v>
      </c>
      <c r="Q156" s="13">
        <v>215.88749591663193</v>
      </c>
      <c r="R156" s="11">
        <f>SUM(K156:Q156)</f>
        <v>2555.6202049596372</v>
      </c>
      <c r="S156" s="12">
        <f>SUM(K156:Q156)/SUM(D156:J156)</f>
        <v>0.3006612005834867</v>
      </c>
      <c r="T156" s="1" t="s">
        <v>14</v>
      </c>
    </row>
    <row r="157" spans="3:20" ht="15">
      <c r="C157" s="4">
        <v>4008321335180</v>
      </c>
      <c r="D157" s="10">
        <v>3750</v>
      </c>
      <c r="E157" s="10">
        <v>2000</v>
      </c>
      <c r="F157" s="10">
        <v>50</v>
      </c>
      <c r="G157" s="10">
        <v>0</v>
      </c>
      <c r="H157" s="10">
        <v>850</v>
      </c>
      <c r="I157" s="10">
        <v>0</v>
      </c>
      <c r="J157" s="10">
        <v>0</v>
      </c>
      <c r="K157" s="13">
        <v>1211.1110666666666</v>
      </c>
      <c r="L157" s="13">
        <v>1331.4814222222221</v>
      </c>
      <c r="M157" s="13">
        <v>1311.4196962962963</v>
      </c>
      <c r="N157" s="13">
        <v>1284.6707283950616</v>
      </c>
      <c r="O157" s="13">
        <v>1309.19061563786</v>
      </c>
      <c r="P157" s="13">
        <v>1301.7603467764059</v>
      </c>
      <c r="Q157" s="13">
        <v>1298.5405636031091</v>
      </c>
      <c r="R157" s="11">
        <f>SUM(K157:Q157)</f>
        <v>9048.17443959762</v>
      </c>
      <c r="S157" s="12">
        <f>SUM(K157:Q157)/SUM(D157:J157)</f>
        <v>1.3606277352778375</v>
      </c>
      <c r="T157" s="1" t="s">
        <v>18</v>
      </c>
    </row>
    <row r="158" spans="3:20" ht="15">
      <c r="C158" s="4">
        <v>4008321335203</v>
      </c>
      <c r="D158" s="10">
        <v>8150</v>
      </c>
      <c r="E158" s="10">
        <v>9650</v>
      </c>
      <c r="F158" s="10">
        <v>9400</v>
      </c>
      <c r="G158" s="10">
        <v>11450</v>
      </c>
      <c r="H158" s="10">
        <v>1600</v>
      </c>
      <c r="I158" s="10">
        <v>8900</v>
      </c>
      <c r="J158" s="10">
        <v>1000</v>
      </c>
      <c r="K158" s="13">
        <v>4950</v>
      </c>
      <c r="L158" s="13">
        <v>2975</v>
      </c>
      <c r="M158" s="13">
        <v>3962.5</v>
      </c>
      <c r="N158" s="13">
        <v>3468.75</v>
      </c>
      <c r="O158" s="13">
        <v>3715.625</v>
      </c>
      <c r="P158" s="13">
        <v>3592.1875</v>
      </c>
      <c r="Q158" s="13">
        <v>3653.90625</v>
      </c>
      <c r="R158" s="11">
        <f>SUM(K158:Q158)</f>
        <v>26317.96875</v>
      </c>
      <c r="S158" s="12">
        <f>SUM(K158:Q158)/SUM(D158:J158)</f>
        <v>0.5247850199401795</v>
      </c>
      <c r="T158" s="1" t="s">
        <v>24</v>
      </c>
    </row>
    <row r="159" spans="3:20" ht="15">
      <c r="C159" s="4">
        <v>4008321335463</v>
      </c>
      <c r="D159" s="10">
        <v>0</v>
      </c>
      <c r="E159" s="10">
        <v>0</v>
      </c>
      <c r="F159" s="10">
        <v>0</v>
      </c>
      <c r="G159" s="10">
        <v>0</v>
      </c>
      <c r="H159" s="10">
        <v>100</v>
      </c>
      <c r="I159" s="10">
        <v>0</v>
      </c>
      <c r="J159" s="10">
        <v>0</v>
      </c>
      <c r="K159" s="13">
        <v>100</v>
      </c>
      <c r="L159" s="13">
        <v>100</v>
      </c>
      <c r="M159" s="13">
        <v>100</v>
      </c>
      <c r="N159" s="13">
        <v>100</v>
      </c>
      <c r="O159" s="13">
        <v>100</v>
      </c>
      <c r="P159" s="13">
        <v>100</v>
      </c>
      <c r="Q159" s="13">
        <v>100</v>
      </c>
      <c r="R159" s="11">
        <f>SUM(K159:Q159)</f>
        <v>700</v>
      </c>
      <c r="S159" s="12">
        <f>SUM(K159:Q159)/SUM(H159:J159)</f>
        <v>7</v>
      </c>
      <c r="T159" s="1" t="s">
        <v>36</v>
      </c>
    </row>
    <row r="160" spans="3:20" ht="15">
      <c r="C160" s="4">
        <v>4008321335487</v>
      </c>
      <c r="D160" s="10">
        <v>0</v>
      </c>
      <c r="E160" s="10">
        <v>150</v>
      </c>
      <c r="F160" s="10">
        <v>50</v>
      </c>
      <c r="G160" s="10">
        <v>50</v>
      </c>
      <c r="H160" s="10">
        <v>0</v>
      </c>
      <c r="I160" s="10">
        <v>0</v>
      </c>
      <c r="J160" s="10">
        <v>0</v>
      </c>
      <c r="K160" s="13">
        <v>70.87900174593129</v>
      </c>
      <c r="L160" s="13">
        <v>69.08824961665607</v>
      </c>
      <c r="M160" s="13">
        <v>67.34274069213137</v>
      </c>
      <c r="N160" s="13">
        <v>65.6413319065232</v>
      </c>
      <c r="O160" s="13">
        <v>63.98290907346156</v>
      </c>
      <c r="P160" s="13">
        <v>62.3663861564031</v>
      </c>
      <c r="Q160" s="13">
        <v>60.79070455742812</v>
      </c>
      <c r="R160" s="11">
        <f>SUM(K160:Q160)</f>
        <v>460.0913237485347</v>
      </c>
      <c r="S160" s="12">
        <f>SUM(K160:Q160)/SUM(D160:J160)</f>
        <v>1.840365294994139</v>
      </c>
      <c r="T160" s="1" t="s">
        <v>14</v>
      </c>
    </row>
    <row r="161" spans="3:20" ht="15">
      <c r="C161" s="4">
        <v>4008321335562</v>
      </c>
      <c r="D161" s="10">
        <v>0</v>
      </c>
      <c r="E161" s="10">
        <v>100</v>
      </c>
      <c r="F161" s="10">
        <v>0</v>
      </c>
      <c r="G161" s="10">
        <v>0</v>
      </c>
      <c r="H161" s="10">
        <v>50</v>
      </c>
      <c r="I161" s="10">
        <v>0</v>
      </c>
      <c r="J161" s="10">
        <v>50</v>
      </c>
      <c r="K161" s="13">
        <v>62.5</v>
      </c>
      <c r="L161" s="13">
        <v>56.25</v>
      </c>
      <c r="M161" s="13">
        <v>59.375</v>
      </c>
      <c r="N161" s="13">
        <v>57.8125</v>
      </c>
      <c r="O161" s="13">
        <v>58.59375</v>
      </c>
      <c r="P161" s="13">
        <v>58.203125</v>
      </c>
      <c r="Q161" s="13">
        <v>58.3984375</v>
      </c>
      <c r="R161" s="11">
        <f>SUM(K161:Q161)</f>
        <v>411.1328125</v>
      </c>
      <c r="S161" s="12">
        <f>SUM(K161:Q161)/SUM(D161:J161)</f>
        <v>2.0556640625</v>
      </c>
      <c r="T161" s="1" t="s">
        <v>24</v>
      </c>
    </row>
    <row r="162" spans="3:20" ht="15">
      <c r="C162" s="4">
        <v>4008321335586</v>
      </c>
      <c r="D162" s="10">
        <v>0</v>
      </c>
      <c r="E162" s="10">
        <v>0</v>
      </c>
      <c r="F162" s="10">
        <v>0</v>
      </c>
      <c r="G162" s="10">
        <v>0</v>
      </c>
      <c r="H162" s="10">
        <v>60</v>
      </c>
      <c r="I162" s="10">
        <v>0</v>
      </c>
      <c r="J162" s="10">
        <v>600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1">
        <f>SUM(K162:Q162)</f>
        <v>0</v>
      </c>
      <c r="S162" s="12">
        <f>SUM(K162:Q162)/SUM(H162:J162)</f>
        <v>0</v>
      </c>
      <c r="T162" s="1" t="s">
        <v>37</v>
      </c>
    </row>
    <row r="163" spans="3:20" ht="15">
      <c r="C163" s="4">
        <v>4050300446004</v>
      </c>
      <c r="D163" s="10">
        <v>1850</v>
      </c>
      <c r="E163" s="10">
        <v>1025</v>
      </c>
      <c r="F163" s="10">
        <v>1325</v>
      </c>
      <c r="G163" s="10">
        <v>1275</v>
      </c>
      <c r="H163" s="10">
        <v>2775</v>
      </c>
      <c r="I163" s="10">
        <v>2199</v>
      </c>
      <c r="J163" s="10">
        <v>2300</v>
      </c>
      <c r="K163" s="13">
        <v>2613.498571722178</v>
      </c>
      <c r="L163" s="13">
        <v>2900.667277297185</v>
      </c>
      <c r="M163" s="13">
        <v>3219.3898036218557</v>
      </c>
      <c r="N163" s="13">
        <v>3573.133254125544</v>
      </c>
      <c r="O163" s="13">
        <v>3965.745694222688</v>
      </c>
      <c r="P163" s="13">
        <v>4401.498011048767</v>
      </c>
      <c r="Q163" s="13">
        <v>4885.130372703718</v>
      </c>
      <c r="R163" s="11">
        <f>SUM(K163:Q163)</f>
        <v>25559.062984741937</v>
      </c>
      <c r="S163" s="12">
        <f>SUM(K163:Q163)/SUM(D163:J163)</f>
        <v>2.0047896293624548</v>
      </c>
      <c r="T163" s="1" t="s">
        <v>14</v>
      </c>
    </row>
    <row r="164" spans="3:20" ht="15">
      <c r="C164" s="4">
        <v>4050300446189</v>
      </c>
      <c r="D164" s="10">
        <v>6450</v>
      </c>
      <c r="E164" s="10">
        <v>100</v>
      </c>
      <c r="F164" s="10">
        <v>150</v>
      </c>
      <c r="G164" s="10">
        <v>2225</v>
      </c>
      <c r="H164" s="10">
        <v>5875</v>
      </c>
      <c r="I164" s="10">
        <v>1000</v>
      </c>
      <c r="J164" s="10">
        <v>1075</v>
      </c>
      <c r="K164" s="13">
        <v>2543.75</v>
      </c>
      <c r="L164" s="13">
        <v>2623.4375</v>
      </c>
      <c r="M164" s="13">
        <v>1810.546875</v>
      </c>
      <c r="N164" s="13">
        <v>2013.18359375</v>
      </c>
      <c r="O164" s="13">
        <v>2247.7294921875</v>
      </c>
      <c r="P164" s="13">
        <v>2173.724365234375</v>
      </c>
      <c r="Q164" s="13">
        <v>2061.2960815429688</v>
      </c>
      <c r="R164" s="11">
        <f>SUM(K164:Q164)</f>
        <v>15473.667907714844</v>
      </c>
      <c r="S164" s="12">
        <f>SUM(K164:Q164)/SUM(D164:J164)</f>
        <v>0.9169580982349537</v>
      </c>
      <c r="T164" s="1" t="s">
        <v>21</v>
      </c>
    </row>
    <row r="165" spans="3:20" ht="15">
      <c r="C165" s="4">
        <v>4050300518039</v>
      </c>
      <c r="D165" s="10">
        <v>0</v>
      </c>
      <c r="E165" s="10">
        <v>325</v>
      </c>
      <c r="F165" s="10">
        <v>575</v>
      </c>
      <c r="G165" s="10">
        <v>2200</v>
      </c>
      <c r="H165" s="10">
        <v>2125</v>
      </c>
      <c r="I165" s="10">
        <v>2675</v>
      </c>
      <c r="J165" s="10">
        <v>4325</v>
      </c>
      <c r="K165" s="13">
        <v>4660</v>
      </c>
      <c r="L165" s="13">
        <v>5409.285714285714</v>
      </c>
      <c r="M165" s="13">
        <v>6158.5714285714275</v>
      </c>
      <c r="N165" s="13">
        <v>6907.857142857141</v>
      </c>
      <c r="O165" s="13">
        <v>7657.142857142855</v>
      </c>
      <c r="P165" s="13">
        <v>8406.428571428569</v>
      </c>
      <c r="Q165" s="13">
        <v>9155.714285714283</v>
      </c>
      <c r="R165" s="11">
        <f>SUM(K165:Q165)</f>
        <v>48354.99999999999</v>
      </c>
      <c r="S165" s="12">
        <f>SUM(K165:Q165)/SUM(D165:J165)</f>
        <v>3.9554192229038847</v>
      </c>
      <c r="T165" s="1" t="s">
        <v>28</v>
      </c>
    </row>
    <row r="166" spans="3:20" ht="15">
      <c r="C166" s="4">
        <v>4050300518091</v>
      </c>
      <c r="D166" s="10">
        <v>325</v>
      </c>
      <c r="E166" s="10">
        <v>375</v>
      </c>
      <c r="F166" s="10">
        <v>975</v>
      </c>
      <c r="G166" s="10">
        <v>925</v>
      </c>
      <c r="H166" s="10">
        <v>1425</v>
      </c>
      <c r="I166" s="10">
        <v>1650</v>
      </c>
      <c r="J166" s="10">
        <v>1475</v>
      </c>
      <c r="K166" s="13">
        <v>1379.9339735968001</v>
      </c>
      <c r="L166" s="13">
        <v>1432.2986382016002</v>
      </c>
      <c r="M166" s="13">
        <v>1484.6633028064002</v>
      </c>
      <c r="N166" s="13">
        <v>1537.0279674112003</v>
      </c>
      <c r="O166" s="13">
        <v>1589.3926320160003</v>
      </c>
      <c r="P166" s="13">
        <v>1641.7572966208004</v>
      </c>
      <c r="Q166" s="13">
        <v>1694.1219612256004</v>
      </c>
      <c r="R166" s="11">
        <f>SUM(K166:Q166)</f>
        <v>10759.195771878403</v>
      </c>
      <c r="S166" s="12">
        <f>SUM(K166:Q166)/SUM(D166:J166)</f>
        <v>1.504782625437539</v>
      </c>
      <c r="T166" s="1" t="s">
        <v>38</v>
      </c>
    </row>
    <row r="167" spans="3:20" ht="15">
      <c r="C167" s="4">
        <v>4050300010519</v>
      </c>
      <c r="D167" s="10">
        <v>220</v>
      </c>
      <c r="E167" s="10">
        <v>390</v>
      </c>
      <c r="F167" s="10">
        <v>450</v>
      </c>
      <c r="G167" s="10">
        <v>680</v>
      </c>
      <c r="H167" s="10">
        <v>760</v>
      </c>
      <c r="I167" s="10">
        <v>840</v>
      </c>
      <c r="J167" s="10">
        <v>280</v>
      </c>
      <c r="K167" s="13">
        <v>692.2086258765758</v>
      </c>
      <c r="L167" s="13">
        <v>716.1416606476747</v>
      </c>
      <c r="M167" s="13">
        <v>737.5504897773305</v>
      </c>
      <c r="N167" s="13">
        <v>756.9171314552655</v>
      </c>
      <c r="O167" s="13">
        <v>774.5974900855972</v>
      </c>
      <c r="P167" s="13">
        <v>790.8618433963096</v>
      </c>
      <c r="Q167" s="13">
        <v>805.9202825381312</v>
      </c>
      <c r="R167" s="11">
        <f>SUM(K167:Q167)</f>
        <v>5274.197523776884</v>
      </c>
      <c r="S167" s="12">
        <f>SUM(K167:Q167)/SUM(D167:J167)</f>
        <v>1.456960641927316</v>
      </c>
      <c r="T167" s="1" t="s">
        <v>15</v>
      </c>
    </row>
    <row r="168" spans="3:20" ht="15">
      <c r="C168" s="4">
        <v>4050300004235</v>
      </c>
      <c r="D168" s="10">
        <v>40</v>
      </c>
      <c r="E168" s="10">
        <v>290</v>
      </c>
      <c r="F168" s="10">
        <v>880</v>
      </c>
      <c r="G168" s="10">
        <v>1410</v>
      </c>
      <c r="H168" s="10">
        <v>1470</v>
      </c>
      <c r="I168" s="10">
        <v>2450</v>
      </c>
      <c r="J168" s="10">
        <v>1260</v>
      </c>
      <c r="K168" s="13">
        <v>1647.5</v>
      </c>
      <c r="L168" s="13">
        <v>1706.875</v>
      </c>
      <c r="M168" s="13">
        <v>1766.09375</v>
      </c>
      <c r="N168" s="13">
        <v>1595.1171875</v>
      </c>
      <c r="O168" s="13">
        <v>1678.896484375</v>
      </c>
      <c r="P168" s="13">
        <v>1686.74560546875</v>
      </c>
      <c r="Q168" s="13">
        <v>1681.7132568359375</v>
      </c>
      <c r="R168" s="11">
        <f>SUM(K168:Q168)</f>
        <v>11762.941284179688</v>
      </c>
      <c r="S168" s="12">
        <f>SUM(K168:Q168)/SUM(D168:J168)</f>
        <v>1.5080693954076523</v>
      </c>
      <c r="T168" s="1" t="s">
        <v>21</v>
      </c>
    </row>
    <row r="169" spans="3:20" ht="15">
      <c r="C169" s="4">
        <v>4050300010540</v>
      </c>
      <c r="D169" s="10">
        <v>0</v>
      </c>
      <c r="E169" s="10">
        <v>650</v>
      </c>
      <c r="F169" s="10">
        <v>580</v>
      </c>
      <c r="G169" s="10">
        <v>770</v>
      </c>
      <c r="H169" s="10">
        <v>520</v>
      </c>
      <c r="I169" s="10">
        <v>920</v>
      </c>
      <c r="J169" s="10">
        <v>530</v>
      </c>
      <c r="K169" s="13">
        <v>655.8333333333334</v>
      </c>
      <c r="L169" s="13">
        <v>656.3194444444445</v>
      </c>
      <c r="M169" s="13">
        <v>656.8460648148148</v>
      </c>
      <c r="N169" s="13">
        <v>657.4165702160493</v>
      </c>
      <c r="O169" s="13">
        <v>658.0346177340534</v>
      </c>
      <c r="P169" s="13">
        <v>658.7041692118912</v>
      </c>
      <c r="Q169" s="13">
        <v>659.4295166462155</v>
      </c>
      <c r="R169" s="11">
        <f>SUM(K169:Q169)</f>
        <v>4602.583716400802</v>
      </c>
      <c r="S169" s="12">
        <f>SUM(K169:Q169)/SUM(D169:J169)</f>
        <v>1.1593409864989426</v>
      </c>
      <c r="T169" s="1" t="s">
        <v>10</v>
      </c>
    </row>
    <row r="170" spans="3:20" ht="15">
      <c r="C170" s="4">
        <v>4050300024257</v>
      </c>
      <c r="D170" s="10">
        <v>40</v>
      </c>
      <c r="E170" s="10">
        <v>40</v>
      </c>
      <c r="F170" s="10">
        <v>110</v>
      </c>
      <c r="G170" s="10">
        <v>150</v>
      </c>
      <c r="H170" s="10">
        <v>30</v>
      </c>
      <c r="I170" s="10">
        <v>10</v>
      </c>
      <c r="J170" s="10">
        <v>130</v>
      </c>
      <c r="K170" s="13">
        <v>80</v>
      </c>
      <c r="L170" s="13">
        <v>62.5</v>
      </c>
      <c r="M170" s="13">
        <v>70.625</v>
      </c>
      <c r="N170" s="13">
        <v>85.78125</v>
      </c>
      <c r="O170" s="13">
        <v>74.7265625</v>
      </c>
      <c r="P170" s="13">
        <v>73.408203125</v>
      </c>
      <c r="Q170" s="13">
        <v>76.13525390625</v>
      </c>
      <c r="R170" s="11">
        <f>SUM(K170:Q170)</f>
        <v>523.17626953125</v>
      </c>
      <c r="S170" s="12">
        <f>SUM(K170:Q170)/SUM(D170:J170)</f>
        <v>1.0258358226102942</v>
      </c>
      <c r="T170" s="1" t="s">
        <v>21</v>
      </c>
    </row>
    <row r="171" spans="3:20" ht="15">
      <c r="C171" s="4">
        <v>4050300024264</v>
      </c>
      <c r="D171" s="10">
        <v>110</v>
      </c>
      <c r="E171" s="10">
        <v>390</v>
      </c>
      <c r="F171" s="10">
        <v>200</v>
      </c>
      <c r="G171" s="10">
        <v>315</v>
      </c>
      <c r="H171" s="10">
        <v>190</v>
      </c>
      <c r="I171" s="10">
        <v>150</v>
      </c>
      <c r="J171" s="10">
        <v>10</v>
      </c>
      <c r="K171" s="13">
        <v>159.58333333333334</v>
      </c>
      <c r="L171" s="13">
        <v>163.71527777777777</v>
      </c>
      <c r="M171" s="13">
        <v>168.19155092592592</v>
      </c>
      <c r="N171" s="13">
        <v>173.04084683641975</v>
      </c>
      <c r="O171" s="13">
        <v>178.29425073945472</v>
      </c>
      <c r="P171" s="13">
        <v>183.98543830107596</v>
      </c>
      <c r="Q171" s="13">
        <v>190.1508914928323</v>
      </c>
      <c r="R171" s="11">
        <f>SUM(K171:Q171)</f>
        <v>1216.9615894068197</v>
      </c>
      <c r="S171" s="12">
        <f>SUM(K171:Q171)/SUM(D171:J171)</f>
        <v>0.8915469519463881</v>
      </c>
      <c r="T171" s="1" t="s">
        <v>10</v>
      </c>
    </row>
    <row r="172" spans="3:20" ht="15">
      <c r="C172" s="4">
        <v>4050300010526</v>
      </c>
      <c r="D172" s="10">
        <v>400</v>
      </c>
      <c r="E172" s="10">
        <v>4775</v>
      </c>
      <c r="F172" s="10">
        <v>1880</v>
      </c>
      <c r="G172" s="10">
        <v>2810</v>
      </c>
      <c r="H172" s="10">
        <v>1440</v>
      </c>
      <c r="I172" s="10">
        <v>2885</v>
      </c>
      <c r="J172" s="10">
        <v>1650</v>
      </c>
      <c r="K172" s="13">
        <v>1427.5720250000002</v>
      </c>
      <c r="L172" s="13">
        <v>1459.3474500000002</v>
      </c>
      <c r="M172" s="13">
        <v>1491.1228750000002</v>
      </c>
      <c r="N172" s="13">
        <v>1522.8983000000003</v>
      </c>
      <c r="O172" s="13">
        <v>1554.673725</v>
      </c>
      <c r="P172" s="13">
        <v>1586.4491500000001</v>
      </c>
      <c r="Q172" s="13">
        <v>1618.2245750000002</v>
      </c>
      <c r="R172" s="11">
        <f>SUM(K172:Q172)</f>
        <v>10660.288100000002</v>
      </c>
      <c r="S172" s="12">
        <f>SUM(K172:Q172)/SUM(D172:J172)</f>
        <v>0.6729979861111112</v>
      </c>
      <c r="T172" s="1" t="s">
        <v>39</v>
      </c>
    </row>
    <row r="173" spans="3:20" ht="15">
      <c r="C173" s="4">
        <v>4050300010557</v>
      </c>
      <c r="D173" s="10">
        <v>60</v>
      </c>
      <c r="E173" s="10">
        <v>360</v>
      </c>
      <c r="F173" s="10">
        <v>450</v>
      </c>
      <c r="G173" s="10">
        <v>120</v>
      </c>
      <c r="H173" s="10">
        <v>0</v>
      </c>
      <c r="I173" s="10">
        <v>430</v>
      </c>
      <c r="J173" s="10">
        <v>240</v>
      </c>
      <c r="K173" s="13">
        <v>244.9536</v>
      </c>
      <c r="L173" s="13">
        <v>244.9536</v>
      </c>
      <c r="M173" s="13">
        <v>244.9536</v>
      </c>
      <c r="N173" s="13">
        <v>244.9536</v>
      </c>
      <c r="O173" s="13">
        <v>244.9536</v>
      </c>
      <c r="P173" s="13">
        <v>244.9536</v>
      </c>
      <c r="Q173" s="13">
        <v>244.9536</v>
      </c>
      <c r="R173" s="11">
        <f>SUM(K173:Q173)</f>
        <v>1714.6752000000001</v>
      </c>
      <c r="S173" s="12">
        <f>SUM(K173:Q173)/SUM(D173:J173)</f>
        <v>1.0329368674698796</v>
      </c>
      <c r="T173" s="1" t="s">
        <v>27</v>
      </c>
    </row>
    <row r="174" spans="3:20" ht="15">
      <c r="C174" s="4">
        <v>4050300003184</v>
      </c>
      <c r="D174" s="10">
        <v>1310</v>
      </c>
      <c r="E174" s="10">
        <v>670</v>
      </c>
      <c r="F174" s="10">
        <v>1680</v>
      </c>
      <c r="G174" s="10">
        <v>1580</v>
      </c>
      <c r="H174" s="10">
        <v>570</v>
      </c>
      <c r="I174" s="10">
        <v>2300</v>
      </c>
      <c r="J174" s="10">
        <v>1770</v>
      </c>
      <c r="K174" s="13">
        <v>1232.06448989824</v>
      </c>
      <c r="L174" s="13">
        <v>1124.96544325888</v>
      </c>
      <c r="M174" s="13">
        <v>1017.8663966195201</v>
      </c>
      <c r="N174" s="13">
        <v>910.76734998016</v>
      </c>
      <c r="O174" s="13">
        <v>803.6683033408</v>
      </c>
      <c r="P174" s="13">
        <v>696.56925670144</v>
      </c>
      <c r="Q174" s="13">
        <v>589.47021006208</v>
      </c>
      <c r="R174" s="11">
        <f>SUM(K174:Q174)</f>
        <v>6375.37144986112</v>
      </c>
      <c r="S174" s="12">
        <f>SUM(K174:Q174)/SUM(D174:J174)</f>
        <v>0.6452805111195465</v>
      </c>
      <c r="T174" s="1" t="s">
        <v>29</v>
      </c>
    </row>
    <row r="175" spans="3:20" ht="15">
      <c r="C175" s="4">
        <v>4050300010533</v>
      </c>
      <c r="D175" s="10">
        <v>390</v>
      </c>
      <c r="E175" s="10">
        <v>320</v>
      </c>
      <c r="F175" s="10">
        <v>330</v>
      </c>
      <c r="G175" s="10">
        <v>390</v>
      </c>
      <c r="H175" s="10">
        <v>210</v>
      </c>
      <c r="I175" s="10">
        <v>830</v>
      </c>
      <c r="J175" s="10">
        <v>350</v>
      </c>
      <c r="K175" s="13">
        <v>436.7643757832289</v>
      </c>
      <c r="L175" s="13">
        <v>454.7446864798597</v>
      </c>
      <c r="M175" s="13">
        <v>473.46519392941394</v>
      </c>
      <c r="N175" s="13">
        <v>492.95636986523834</v>
      </c>
      <c r="O175" s="13">
        <v>513.2499404527335</v>
      </c>
      <c r="P175" s="13">
        <v>534.3789379306495</v>
      </c>
      <c r="Q175" s="13">
        <v>556.3777543783018</v>
      </c>
      <c r="R175" s="11">
        <f>SUM(K175:Q175)</f>
        <v>3461.9372588194256</v>
      </c>
      <c r="S175" s="12">
        <f>SUM(K175:Q175)/SUM(D175:J175)</f>
        <v>1.2276373258224913</v>
      </c>
      <c r="T175" s="1" t="s">
        <v>14</v>
      </c>
    </row>
    <row r="176" spans="3:20" ht="15">
      <c r="C176" s="4">
        <v>4008321959690</v>
      </c>
      <c r="D176" s="10">
        <v>3025</v>
      </c>
      <c r="E176" s="10">
        <v>4650</v>
      </c>
      <c r="F176" s="10">
        <v>2650</v>
      </c>
      <c r="G176" s="10">
        <v>6225</v>
      </c>
      <c r="H176" s="10">
        <v>6325</v>
      </c>
      <c r="I176" s="10">
        <v>3025</v>
      </c>
      <c r="J176" s="10">
        <v>1100</v>
      </c>
      <c r="K176" s="13">
        <v>2184.2407828920636</v>
      </c>
      <c r="L176" s="13">
        <v>1960.5812656034136</v>
      </c>
      <c r="M176" s="13">
        <v>1759.8237928446524</v>
      </c>
      <c r="N176" s="13">
        <v>1579.6232659139334</v>
      </c>
      <c r="O176" s="13">
        <v>1417.8747169813184</v>
      </c>
      <c r="P176" s="13">
        <v>1272.688720428349</v>
      </c>
      <c r="Q176" s="13">
        <v>1142.36932199059</v>
      </c>
      <c r="R176" s="11">
        <f>SUM(K176:Q176)</f>
        <v>11317.201866654319</v>
      </c>
      <c r="S176" s="12">
        <f>SUM(K176:Q176)/SUM(D176:J176)</f>
        <v>0.41915562469090073</v>
      </c>
      <c r="T176" s="1" t="s">
        <v>14</v>
      </c>
    </row>
    <row r="177" spans="3:20" ht="15">
      <c r="C177" s="4">
        <v>4008321959706</v>
      </c>
      <c r="D177" s="10">
        <v>4725</v>
      </c>
      <c r="E177" s="10">
        <v>10075</v>
      </c>
      <c r="F177" s="10">
        <v>23975</v>
      </c>
      <c r="G177" s="10">
        <v>6500</v>
      </c>
      <c r="H177" s="10">
        <v>8975</v>
      </c>
      <c r="I177" s="10">
        <v>10100</v>
      </c>
      <c r="J177" s="10">
        <v>2925</v>
      </c>
      <c r="K177" s="13">
        <v>6176.78016311835</v>
      </c>
      <c r="L177" s="13">
        <v>6177.201946225201</v>
      </c>
      <c r="M177" s="13">
        <v>6177.623729332051</v>
      </c>
      <c r="N177" s="13">
        <v>6178.045512438902</v>
      </c>
      <c r="O177" s="13">
        <v>6178.467295545752</v>
      </c>
      <c r="P177" s="13">
        <v>6178.889078652602</v>
      </c>
      <c r="Q177" s="13">
        <v>6179.310861759453</v>
      </c>
      <c r="R177" s="11">
        <f>SUM(K177:Q177)</f>
        <v>43246.31858707231</v>
      </c>
      <c r="S177" s="12">
        <f>SUM(K177:Q177)/SUM(D177:J177)</f>
        <v>0.6428289645049767</v>
      </c>
      <c r="T177" s="1" t="s">
        <v>20</v>
      </c>
    </row>
    <row r="178" spans="3:20" ht="15">
      <c r="C178" s="4">
        <v>4008321581082</v>
      </c>
      <c r="D178" s="10">
        <v>444</v>
      </c>
      <c r="E178" s="10">
        <v>2100</v>
      </c>
      <c r="F178" s="10">
        <v>6972</v>
      </c>
      <c r="G178" s="10">
        <v>1884</v>
      </c>
      <c r="H178" s="10">
        <v>1872</v>
      </c>
      <c r="I178" s="10">
        <v>1620</v>
      </c>
      <c r="J178" s="10">
        <v>564</v>
      </c>
      <c r="K178" s="13">
        <v>1096.041625458936</v>
      </c>
      <c r="L178" s="13">
        <v>1176.5389917160323</v>
      </c>
      <c r="M178" s="13">
        <v>1257.0363579731284</v>
      </c>
      <c r="N178" s="13">
        <v>1337.5337242302244</v>
      </c>
      <c r="O178" s="13">
        <v>1418.0310904873204</v>
      </c>
      <c r="P178" s="13">
        <v>1498.5284567444164</v>
      </c>
      <c r="Q178" s="13">
        <v>1579.0258230015127</v>
      </c>
      <c r="R178" s="11">
        <f>SUM(K178:Q178)</f>
        <v>9362.73606961157</v>
      </c>
      <c r="S178" s="12">
        <f>SUM(K178:Q178)/SUM(D178:J178)</f>
        <v>0.6057670852491958</v>
      </c>
      <c r="T178" s="1" t="s">
        <v>20</v>
      </c>
    </row>
    <row r="179" spans="3:20" ht="15">
      <c r="C179" s="4">
        <v>4008321581143</v>
      </c>
      <c r="D179" s="10">
        <v>4284</v>
      </c>
      <c r="E179" s="10">
        <v>3960</v>
      </c>
      <c r="F179" s="10">
        <v>11748</v>
      </c>
      <c r="G179" s="10">
        <v>2736</v>
      </c>
      <c r="H179" s="10">
        <v>2116</v>
      </c>
      <c r="I179" s="10">
        <v>3000</v>
      </c>
      <c r="J179" s="10">
        <v>492</v>
      </c>
      <c r="K179" s="13">
        <v>1746</v>
      </c>
      <c r="L179" s="13">
        <v>1119</v>
      </c>
      <c r="M179" s="13">
        <v>1432.5</v>
      </c>
      <c r="N179" s="13">
        <v>1275.75</v>
      </c>
      <c r="O179" s="13">
        <v>1354.125</v>
      </c>
      <c r="P179" s="13">
        <v>1314.9375</v>
      </c>
      <c r="Q179" s="13">
        <v>1334.53125</v>
      </c>
      <c r="R179" s="11">
        <f>SUM(K179:Q179)</f>
        <v>9576.84375</v>
      </c>
      <c r="S179" s="12">
        <f>SUM(K179:Q179)/SUM(D179:J179)</f>
        <v>0.33797444064088084</v>
      </c>
      <c r="T179" s="1" t="s">
        <v>24</v>
      </c>
    </row>
    <row r="180" spans="3:20" ht="15">
      <c r="C180" s="4">
        <v>4050300008127</v>
      </c>
      <c r="D180" s="10">
        <v>1980</v>
      </c>
      <c r="E180" s="10">
        <v>810</v>
      </c>
      <c r="F180" s="10">
        <v>2690</v>
      </c>
      <c r="G180" s="10">
        <v>180</v>
      </c>
      <c r="H180" s="10">
        <v>50</v>
      </c>
      <c r="I180" s="10">
        <v>1380</v>
      </c>
      <c r="J180" s="10">
        <v>0</v>
      </c>
      <c r="K180" s="13">
        <v>1530.8333333333333</v>
      </c>
      <c r="L180" s="13">
        <v>1493.4027777777776</v>
      </c>
      <c r="M180" s="13">
        <v>1452.8530092592591</v>
      </c>
      <c r="N180" s="13">
        <v>1408.9240933641975</v>
      </c>
      <c r="O180" s="13">
        <v>1361.3344344778807</v>
      </c>
      <c r="P180" s="13">
        <v>1309.7789706843707</v>
      </c>
      <c r="Q180" s="13">
        <v>1253.9272182414015</v>
      </c>
      <c r="R180" s="11">
        <f>SUM(K180:Q180)</f>
        <v>9811.05383713822</v>
      </c>
      <c r="S180" s="12">
        <f>SUM(K180:Q180)/SUM(D180:J180)</f>
        <v>1.3837875651816955</v>
      </c>
      <c r="T180" s="1" t="s">
        <v>10</v>
      </c>
    </row>
    <row r="181" spans="3:20" ht="15">
      <c r="C181" s="4">
        <v>4050300025698</v>
      </c>
      <c r="D181" s="10">
        <v>340</v>
      </c>
      <c r="E181" s="10">
        <v>900</v>
      </c>
      <c r="F181" s="10">
        <v>950</v>
      </c>
      <c r="G181" s="10">
        <v>220</v>
      </c>
      <c r="H181" s="10">
        <v>820</v>
      </c>
      <c r="I181" s="10">
        <v>3820</v>
      </c>
      <c r="J181" s="10">
        <v>240</v>
      </c>
      <c r="K181" s="13">
        <v>749.1666666666666</v>
      </c>
      <c r="L181" s="13">
        <v>783.2638888888888</v>
      </c>
      <c r="M181" s="13">
        <v>820.2025462962962</v>
      </c>
      <c r="N181" s="13">
        <v>860.2194251543209</v>
      </c>
      <c r="O181" s="13">
        <v>903.5710439171809</v>
      </c>
      <c r="P181" s="13">
        <v>950.535297576946</v>
      </c>
      <c r="Q181" s="13">
        <v>1001.4132390416916</v>
      </c>
      <c r="R181" s="11">
        <f>SUM(K181:Q181)</f>
        <v>6068.372107541992</v>
      </c>
      <c r="S181" s="12">
        <f>SUM(K181:Q181)/SUM(D181:J181)</f>
        <v>0.8324241574131676</v>
      </c>
      <c r="T181" s="1" t="s">
        <v>10</v>
      </c>
    </row>
    <row r="182" spans="3:20" ht="15">
      <c r="C182" s="4">
        <v>4050300010625</v>
      </c>
      <c r="D182" s="10">
        <v>810</v>
      </c>
      <c r="E182" s="10">
        <v>4070</v>
      </c>
      <c r="F182" s="10">
        <v>5600</v>
      </c>
      <c r="G182" s="10">
        <v>3630</v>
      </c>
      <c r="H182" s="10">
        <v>2660</v>
      </c>
      <c r="I182" s="10">
        <v>14090</v>
      </c>
      <c r="J182" s="10">
        <v>740</v>
      </c>
      <c r="K182" s="13">
        <v>2970.8333333333335</v>
      </c>
      <c r="L182" s="13">
        <v>3150.902777777778</v>
      </c>
      <c r="M182" s="13">
        <v>3345.9780092592596</v>
      </c>
      <c r="N182" s="13">
        <v>3557.309510030865</v>
      </c>
      <c r="O182" s="13">
        <v>3786.2519692001038</v>
      </c>
      <c r="P182" s="13">
        <v>4034.2729666334453</v>
      </c>
      <c r="Q182" s="13">
        <v>4302.962380519566</v>
      </c>
      <c r="R182" s="11">
        <f>SUM(K182:Q182)</f>
        <v>25148.51094675435</v>
      </c>
      <c r="S182" s="12">
        <f>SUM(K182:Q182)/SUM(D182:J182)</f>
        <v>0.7958389540112136</v>
      </c>
      <c r="T182" s="1" t="s">
        <v>10</v>
      </c>
    </row>
    <row r="183" spans="3:20" ht="15">
      <c r="C183" s="4">
        <v>4050300025704</v>
      </c>
      <c r="D183" s="10">
        <v>3190</v>
      </c>
      <c r="E183" s="10">
        <v>4270</v>
      </c>
      <c r="F183" s="10">
        <v>3970</v>
      </c>
      <c r="G183" s="10">
        <v>2840</v>
      </c>
      <c r="H183" s="10">
        <v>2020</v>
      </c>
      <c r="I183" s="10">
        <v>5830</v>
      </c>
      <c r="J183" s="10">
        <v>840</v>
      </c>
      <c r="K183" s="13">
        <v>1595.4249447775064</v>
      </c>
      <c r="L183" s="13">
        <v>1380.276044416144</v>
      </c>
      <c r="M183" s="13">
        <v>1194.1407616982988</v>
      </c>
      <c r="N183" s="13">
        <v>1033.1065039620958</v>
      </c>
      <c r="O183" s="13">
        <v>893.7883060041131</v>
      </c>
      <c r="P183" s="13">
        <v>773.2576775830771</v>
      </c>
      <c r="Q183" s="13">
        <v>668.9810460984285</v>
      </c>
      <c r="R183" s="11">
        <f>SUM(K183:Q183)</f>
        <v>7538.975284539663</v>
      </c>
      <c r="S183" s="12">
        <f>SUM(K183:Q183)/SUM(D183:J183)</f>
        <v>0.3283525820792536</v>
      </c>
      <c r="T183" s="1" t="s">
        <v>14</v>
      </c>
    </row>
    <row r="184" spans="3:20" ht="15">
      <c r="C184" s="4">
        <v>4050300012056</v>
      </c>
      <c r="D184" s="10">
        <v>9540</v>
      </c>
      <c r="E184" s="10">
        <v>10250</v>
      </c>
      <c r="F184" s="10">
        <v>9890</v>
      </c>
      <c r="G184" s="10">
        <v>5150</v>
      </c>
      <c r="H184" s="10">
        <v>10070</v>
      </c>
      <c r="I184" s="10">
        <v>26650</v>
      </c>
      <c r="J184" s="10">
        <v>2220</v>
      </c>
      <c r="K184" s="13">
        <v>10122.5</v>
      </c>
      <c r="L184" s="13">
        <v>10171.041666666666</v>
      </c>
      <c r="M184" s="13">
        <v>10223.628472222223</v>
      </c>
      <c r="N184" s="13">
        <v>10280.597511574075</v>
      </c>
      <c r="O184" s="13">
        <v>10342.313970871914</v>
      </c>
      <c r="P184" s="13">
        <v>10409.173468444573</v>
      </c>
      <c r="Q184" s="13">
        <v>10481.604590814954</v>
      </c>
      <c r="R184" s="11">
        <f>SUM(K184:Q184)</f>
        <v>72030.8596805944</v>
      </c>
      <c r="S184" s="12">
        <f>SUM(K184:Q184)/SUM(D184:J184)</f>
        <v>0.9764248296135881</v>
      </c>
      <c r="T184" s="1" t="s">
        <v>10</v>
      </c>
    </row>
    <row r="185" spans="3:20" ht="15">
      <c r="C185" s="4">
        <v>4050300025711</v>
      </c>
      <c r="D185" s="10">
        <v>5840</v>
      </c>
      <c r="E185" s="10">
        <v>3930</v>
      </c>
      <c r="F185" s="10">
        <v>4240</v>
      </c>
      <c r="G185" s="10">
        <v>2210</v>
      </c>
      <c r="H185" s="10">
        <v>2410</v>
      </c>
      <c r="I185" s="10">
        <v>3410</v>
      </c>
      <c r="J185" s="10">
        <v>1070</v>
      </c>
      <c r="K185" s="13">
        <v>2296.6666666666665</v>
      </c>
      <c r="L185" s="13">
        <v>2258.8888888888887</v>
      </c>
      <c r="M185" s="13">
        <v>1875.185185185185</v>
      </c>
      <c r="N185" s="13">
        <v>2143.58024691358</v>
      </c>
      <c r="O185" s="13">
        <v>2092.5514403292177</v>
      </c>
      <c r="P185" s="13">
        <v>2037.105624142661</v>
      </c>
      <c r="Q185" s="13">
        <v>2091.079103795153</v>
      </c>
      <c r="R185" s="11">
        <f>SUM(K185:Q185)</f>
        <v>14795.057155921353</v>
      </c>
      <c r="S185" s="12">
        <f>SUM(K185:Q185)/SUM(D185:J185)</f>
        <v>0.6402015212428106</v>
      </c>
      <c r="T185" s="1" t="s">
        <v>18</v>
      </c>
    </row>
    <row r="186" spans="3:20" ht="15">
      <c r="C186" s="4">
        <v>4050300012049</v>
      </c>
      <c r="D186" s="10">
        <v>15190</v>
      </c>
      <c r="E186" s="10">
        <v>11500</v>
      </c>
      <c r="F186" s="10">
        <v>15830</v>
      </c>
      <c r="G186" s="10">
        <v>6810</v>
      </c>
      <c r="H186" s="10">
        <v>8880</v>
      </c>
      <c r="I186" s="10">
        <v>42640</v>
      </c>
      <c r="J186" s="10">
        <v>2910</v>
      </c>
      <c r="K186" s="13">
        <v>14975.833333333334</v>
      </c>
      <c r="L186" s="13">
        <v>14957.986111111111</v>
      </c>
      <c r="M186" s="13">
        <v>14938.651620370372</v>
      </c>
      <c r="N186" s="13">
        <v>14917.705922067902</v>
      </c>
      <c r="O186" s="13">
        <v>14895.014748906893</v>
      </c>
      <c r="P186" s="13">
        <v>14870.432644649134</v>
      </c>
      <c r="Q186" s="13">
        <v>14843.80203170323</v>
      </c>
      <c r="R186" s="11">
        <f>SUM(K186:Q186)</f>
        <v>104399.42641214198</v>
      </c>
      <c r="S186" s="12">
        <f>SUM(K186:Q186)/SUM(D186:J186)</f>
        <v>1.0061625521601965</v>
      </c>
      <c r="T186" s="1" t="s">
        <v>10</v>
      </c>
    </row>
    <row r="187" spans="3:20" ht="15">
      <c r="C187" s="4">
        <v>4050300012148</v>
      </c>
      <c r="D187" s="10">
        <v>430</v>
      </c>
      <c r="E187" s="10">
        <v>0</v>
      </c>
      <c r="F187" s="10">
        <v>180</v>
      </c>
      <c r="G187" s="10">
        <v>100</v>
      </c>
      <c r="H187" s="10">
        <v>670</v>
      </c>
      <c r="I187" s="10">
        <v>380</v>
      </c>
      <c r="J187" s="10">
        <v>100</v>
      </c>
      <c r="K187" s="13">
        <v>312.5</v>
      </c>
      <c r="L187" s="13">
        <v>365.625</v>
      </c>
      <c r="M187" s="13">
        <v>289.53125</v>
      </c>
      <c r="N187" s="13">
        <v>266.9140625</v>
      </c>
      <c r="O187" s="13">
        <v>308.642578125</v>
      </c>
      <c r="P187" s="13">
        <v>307.67822265625</v>
      </c>
      <c r="Q187" s="13">
        <v>293.1915283203125</v>
      </c>
      <c r="R187" s="11">
        <f>SUM(K187:Q187)</f>
        <v>2144.0826416015625</v>
      </c>
      <c r="S187" s="12">
        <f>SUM(K187:Q187)/SUM(D187:J187)</f>
        <v>1.1527326030115927</v>
      </c>
      <c r="T187" s="1" t="s">
        <v>21</v>
      </c>
    </row>
    <row r="188" spans="3:20" ht="15">
      <c r="C188" s="4">
        <v>4050300327211</v>
      </c>
      <c r="D188" s="10">
        <v>6770</v>
      </c>
      <c r="E188" s="10">
        <v>4340</v>
      </c>
      <c r="F188" s="10">
        <v>2630</v>
      </c>
      <c r="G188" s="10">
        <v>1430</v>
      </c>
      <c r="H188" s="10">
        <v>550</v>
      </c>
      <c r="I188" s="10">
        <v>5450</v>
      </c>
      <c r="J188" s="10">
        <v>2770</v>
      </c>
      <c r="K188" s="13">
        <v>4110</v>
      </c>
      <c r="L188" s="13">
        <v>3440</v>
      </c>
      <c r="M188" s="13">
        <v>3775</v>
      </c>
      <c r="N188" s="13">
        <v>3607.5</v>
      </c>
      <c r="O188" s="13">
        <v>3691.25</v>
      </c>
      <c r="P188" s="13">
        <v>3649.375</v>
      </c>
      <c r="Q188" s="13">
        <v>3670.3125</v>
      </c>
      <c r="R188" s="11">
        <f>SUM(K188:Q188)</f>
        <v>25943.4375</v>
      </c>
      <c r="S188" s="12">
        <f>SUM(K188:Q188)/SUM(D188:J188)</f>
        <v>1.0836857769423558</v>
      </c>
      <c r="T188" s="1" t="s">
        <v>24</v>
      </c>
    </row>
    <row r="189" spans="3:20" ht="15">
      <c r="C189" s="4">
        <v>4050300017617</v>
      </c>
      <c r="D189" s="10">
        <v>4720</v>
      </c>
      <c r="E189" s="10">
        <v>3830</v>
      </c>
      <c r="F189" s="10">
        <v>8160</v>
      </c>
      <c r="G189" s="10">
        <v>3830</v>
      </c>
      <c r="H189" s="10">
        <v>4910</v>
      </c>
      <c r="I189" s="10">
        <v>22330</v>
      </c>
      <c r="J189" s="10">
        <v>3550</v>
      </c>
      <c r="K189" s="13">
        <v>6244.166666666667</v>
      </c>
      <c r="L189" s="13">
        <v>6371.180555555556</v>
      </c>
      <c r="M189" s="13">
        <v>6508.778935185186</v>
      </c>
      <c r="N189" s="13">
        <v>6657.843846450618</v>
      </c>
      <c r="O189" s="13">
        <v>6819.330833654836</v>
      </c>
      <c r="P189" s="13">
        <v>6994.2750697927395</v>
      </c>
      <c r="Q189" s="13">
        <v>7183.797992275468</v>
      </c>
      <c r="R189" s="11">
        <f>SUM(K189:Q189)</f>
        <v>46779.37389958107</v>
      </c>
      <c r="S189" s="12">
        <f>SUM(K189:Q189)/SUM(D189:J189)</f>
        <v>0.9113456828283863</v>
      </c>
      <c r="T189" s="1" t="s">
        <v>10</v>
      </c>
    </row>
    <row r="190" spans="3:20" ht="15">
      <c r="C190" s="4">
        <v>4050300012230</v>
      </c>
      <c r="D190" s="10">
        <v>210</v>
      </c>
      <c r="E190" s="10">
        <v>0</v>
      </c>
      <c r="F190" s="10">
        <v>0</v>
      </c>
      <c r="G190" s="10">
        <v>20</v>
      </c>
      <c r="H190" s="10">
        <v>0</v>
      </c>
      <c r="I190" s="10">
        <v>50</v>
      </c>
      <c r="J190" s="10">
        <v>100</v>
      </c>
      <c r="K190" s="13">
        <v>75</v>
      </c>
      <c r="L190" s="13">
        <v>87.5</v>
      </c>
      <c r="M190" s="13">
        <v>81.25</v>
      </c>
      <c r="N190" s="13">
        <v>84.375</v>
      </c>
      <c r="O190" s="13">
        <v>82.8125</v>
      </c>
      <c r="P190" s="13">
        <v>83.59375</v>
      </c>
      <c r="Q190" s="13">
        <v>83.203125</v>
      </c>
      <c r="R190" s="11">
        <f>SUM(K190:Q190)</f>
        <v>577.734375</v>
      </c>
      <c r="S190" s="12">
        <f>SUM(K190:Q190)/SUM(D190:J190)</f>
        <v>1.5203536184210527</v>
      </c>
      <c r="T190" s="1" t="s">
        <v>24</v>
      </c>
    </row>
    <row r="191" spans="3:20" ht="15">
      <c r="C191" s="4">
        <v>4050300327235</v>
      </c>
      <c r="D191" s="10">
        <v>4080</v>
      </c>
      <c r="E191" s="10">
        <v>3830</v>
      </c>
      <c r="F191" s="10">
        <v>5040</v>
      </c>
      <c r="G191" s="10">
        <v>3960</v>
      </c>
      <c r="H191" s="10">
        <v>3300</v>
      </c>
      <c r="I191" s="10">
        <v>21010</v>
      </c>
      <c r="J191" s="10">
        <v>2070</v>
      </c>
      <c r="K191" s="13">
        <v>4080</v>
      </c>
      <c r="L191" s="13">
        <v>4080</v>
      </c>
      <c r="M191" s="13">
        <v>4080</v>
      </c>
      <c r="N191" s="13">
        <v>4080</v>
      </c>
      <c r="O191" s="13">
        <v>4080</v>
      </c>
      <c r="P191" s="13">
        <v>4080</v>
      </c>
      <c r="Q191" s="13">
        <v>4080</v>
      </c>
      <c r="R191" s="11">
        <f>SUM(K191:Q191)</f>
        <v>28560</v>
      </c>
      <c r="S191" s="12">
        <f>SUM(K191:Q191)/SUM(D191:J191)</f>
        <v>0.6597366597366597</v>
      </c>
      <c r="T191" s="1" t="s">
        <v>19</v>
      </c>
    </row>
    <row r="192" spans="3:20" ht="15">
      <c r="C192" s="4">
        <v>4050300020303</v>
      </c>
      <c r="D192" s="10">
        <v>7960</v>
      </c>
      <c r="E192" s="10">
        <v>5320</v>
      </c>
      <c r="F192" s="10">
        <v>14650</v>
      </c>
      <c r="G192" s="10">
        <v>7180</v>
      </c>
      <c r="H192" s="10">
        <v>7580</v>
      </c>
      <c r="I192" s="10">
        <v>36055</v>
      </c>
      <c r="J192" s="10">
        <v>6760</v>
      </c>
      <c r="K192" s="13">
        <v>10442.083333333334</v>
      </c>
      <c r="L192" s="13">
        <v>10648.923611111111</v>
      </c>
      <c r="M192" s="13">
        <v>10873.000578703703</v>
      </c>
      <c r="N192" s="13">
        <v>11115.750626929012</v>
      </c>
      <c r="O192" s="13">
        <v>11378.729845839764</v>
      </c>
      <c r="P192" s="13">
        <v>11663.623999659743</v>
      </c>
      <c r="Q192" s="13">
        <v>11972.259332964726</v>
      </c>
      <c r="R192" s="11">
        <f>SUM(K192:Q192)</f>
        <v>78094.37132854138</v>
      </c>
      <c r="S192" s="12">
        <f>SUM(K192:Q192)/SUM(D192:J192)</f>
        <v>0.9133310488104951</v>
      </c>
      <c r="T192" s="1" t="s">
        <v>10</v>
      </c>
    </row>
    <row r="193" spans="3:20" ht="15">
      <c r="C193" s="4">
        <v>4050300342306</v>
      </c>
      <c r="D193" s="10">
        <v>440</v>
      </c>
      <c r="E193" s="10">
        <v>290</v>
      </c>
      <c r="F193" s="10">
        <v>600</v>
      </c>
      <c r="G193" s="10">
        <v>1680</v>
      </c>
      <c r="H193" s="10">
        <v>440</v>
      </c>
      <c r="I193" s="10">
        <v>770</v>
      </c>
      <c r="J193" s="10">
        <v>4910</v>
      </c>
      <c r="K193" s="13">
        <v>2040</v>
      </c>
      <c r="L193" s="13">
        <v>2573.3333333333335</v>
      </c>
      <c r="M193" s="13">
        <v>3174.444444444445</v>
      </c>
      <c r="N193" s="13">
        <v>2595.925925925926</v>
      </c>
      <c r="O193" s="13">
        <v>2781.2345679012346</v>
      </c>
      <c r="P193" s="13">
        <v>2850.5349794238687</v>
      </c>
      <c r="Q193" s="13">
        <v>2742.565157750343</v>
      </c>
      <c r="R193" s="11">
        <f>SUM(K193:Q193)</f>
        <v>18758.03840877915</v>
      </c>
      <c r="S193" s="12">
        <f>SUM(K193:Q193)/SUM(D193:J193)</f>
        <v>2.0545496614215937</v>
      </c>
      <c r="T193" s="1" t="s">
        <v>18</v>
      </c>
    </row>
    <row r="194" spans="3:20" ht="15">
      <c r="C194" s="4">
        <v>4050300342283</v>
      </c>
      <c r="D194" s="10">
        <v>2510</v>
      </c>
      <c r="E194" s="10">
        <v>250</v>
      </c>
      <c r="F194" s="10">
        <v>1330</v>
      </c>
      <c r="G194" s="10">
        <v>1950</v>
      </c>
      <c r="H194" s="10">
        <v>190</v>
      </c>
      <c r="I194" s="10">
        <v>1820</v>
      </c>
      <c r="J194" s="10">
        <v>3850</v>
      </c>
      <c r="K194" s="13">
        <v>2037.5</v>
      </c>
      <c r="L194" s="13">
        <v>1998.125</v>
      </c>
      <c r="M194" s="13">
        <v>1955.46875</v>
      </c>
      <c r="N194" s="13">
        <v>1909.2578125</v>
      </c>
      <c r="O194" s="13">
        <v>1859.1959635416667</v>
      </c>
      <c r="P194" s="13">
        <v>1804.9622938368054</v>
      </c>
      <c r="Q194" s="13">
        <v>1746.209151656539</v>
      </c>
      <c r="R194" s="11">
        <f>SUM(K194:Q194)</f>
        <v>13310.71897153501</v>
      </c>
      <c r="S194" s="12">
        <f>SUM(K194:Q194)/SUM(D194:J194)</f>
        <v>1.1185478127340345</v>
      </c>
      <c r="T194" s="1" t="s">
        <v>10</v>
      </c>
    </row>
    <row r="195" spans="3:20" ht="15">
      <c r="C195" s="4">
        <v>4050300348582</v>
      </c>
      <c r="D195" s="10">
        <v>730</v>
      </c>
      <c r="E195" s="10">
        <v>1340</v>
      </c>
      <c r="F195" s="10">
        <v>250</v>
      </c>
      <c r="G195" s="10">
        <v>900</v>
      </c>
      <c r="H195" s="10">
        <v>430</v>
      </c>
      <c r="I195" s="10">
        <v>1170</v>
      </c>
      <c r="J195" s="10">
        <v>6150</v>
      </c>
      <c r="K195" s="13">
        <v>2583.3333333333335</v>
      </c>
      <c r="L195" s="13">
        <v>3301.1111111111113</v>
      </c>
      <c r="M195" s="13">
        <v>4011.4814814814818</v>
      </c>
      <c r="N195" s="13">
        <v>3298.6419753086425</v>
      </c>
      <c r="O195" s="13">
        <v>3537.078189300412</v>
      </c>
      <c r="P195" s="13">
        <v>3615.733882030179</v>
      </c>
      <c r="Q195" s="13">
        <v>3483.818015546411</v>
      </c>
      <c r="R195" s="11">
        <f>SUM(K195:Q195)</f>
        <v>23831.19798811157</v>
      </c>
      <c r="S195" s="12">
        <f>SUM(K195:Q195)/SUM(D195:J195)</f>
        <v>2.1723972641851934</v>
      </c>
      <c r="T195" s="1" t="s">
        <v>18</v>
      </c>
    </row>
    <row r="196" spans="3:20" ht="15">
      <c r="C196" s="4">
        <v>4050300348568</v>
      </c>
      <c r="D196" s="10">
        <v>2310</v>
      </c>
      <c r="E196" s="10">
        <v>1860</v>
      </c>
      <c r="F196" s="10">
        <v>1710</v>
      </c>
      <c r="G196" s="10">
        <v>880</v>
      </c>
      <c r="H196" s="10">
        <v>1040</v>
      </c>
      <c r="I196" s="10">
        <v>2100</v>
      </c>
      <c r="J196" s="10">
        <v>9760</v>
      </c>
      <c r="K196" s="13">
        <v>8983.32495</v>
      </c>
      <c r="L196" s="13">
        <v>8983.32495</v>
      </c>
      <c r="M196" s="13">
        <v>8983.32495</v>
      </c>
      <c r="N196" s="13">
        <v>8983.32495</v>
      </c>
      <c r="O196" s="13">
        <v>8983.32495</v>
      </c>
      <c r="P196" s="13">
        <v>8983.32495</v>
      </c>
      <c r="Q196" s="13">
        <v>8983.32495</v>
      </c>
      <c r="R196" s="11">
        <f>SUM(K196:Q196)</f>
        <v>62883.27465000001</v>
      </c>
      <c r="S196" s="12">
        <f>SUM(K196:Q196)/SUM(D196:J196)</f>
        <v>3.1985388936927777</v>
      </c>
      <c r="T196" s="1" t="s">
        <v>32</v>
      </c>
    </row>
    <row r="197" spans="3:20" ht="15">
      <c r="C197" s="4">
        <v>4050300425641</v>
      </c>
      <c r="D197" s="10">
        <v>510</v>
      </c>
      <c r="E197" s="10">
        <v>1110</v>
      </c>
      <c r="F197" s="10">
        <v>3050</v>
      </c>
      <c r="G197" s="10">
        <v>3490</v>
      </c>
      <c r="H197" s="10">
        <v>2610</v>
      </c>
      <c r="I197" s="10">
        <v>9139</v>
      </c>
      <c r="J197" s="10">
        <v>430</v>
      </c>
      <c r="K197" s="13">
        <v>1907.4166666666667</v>
      </c>
      <c r="L197" s="13">
        <v>2023.8680555555557</v>
      </c>
      <c r="M197" s="13">
        <v>2150.0237268518517</v>
      </c>
      <c r="N197" s="13">
        <v>2286.6923707561727</v>
      </c>
      <c r="O197" s="13">
        <v>2434.750068319187</v>
      </c>
      <c r="P197" s="13">
        <v>2595.145907345786</v>
      </c>
      <c r="Q197" s="13">
        <v>2768.908066291268</v>
      </c>
      <c r="R197" s="11">
        <f>SUM(K197:Q197)</f>
        <v>16166.804861786488</v>
      </c>
      <c r="S197" s="12">
        <f>SUM(K197:Q197)/SUM(D197:J197)</f>
        <v>0.7948672433151329</v>
      </c>
      <c r="T197" s="1" t="s">
        <v>10</v>
      </c>
    </row>
    <row r="198" spans="3:20" ht="15">
      <c r="C198" s="4">
        <v>4050300425627</v>
      </c>
      <c r="D198" s="10">
        <v>1180</v>
      </c>
      <c r="E198" s="10">
        <v>2170</v>
      </c>
      <c r="F198" s="10">
        <v>5250</v>
      </c>
      <c r="G198" s="10">
        <v>6050</v>
      </c>
      <c r="H198" s="10">
        <v>1580</v>
      </c>
      <c r="I198" s="10">
        <v>12170</v>
      </c>
      <c r="J198" s="10">
        <v>1740</v>
      </c>
      <c r="K198" s="13">
        <v>3003.3333333333335</v>
      </c>
      <c r="L198" s="13">
        <v>3155.277777777778</v>
      </c>
      <c r="M198" s="13">
        <v>3319.8842592592596</v>
      </c>
      <c r="N198" s="13">
        <v>3498.207947530865</v>
      </c>
      <c r="O198" s="13">
        <v>3691.391943158437</v>
      </c>
      <c r="P198" s="13">
        <v>3900.6746050883066</v>
      </c>
      <c r="Q198" s="13">
        <v>4127.397488845666</v>
      </c>
      <c r="R198" s="11">
        <f>SUM(K198:Q198)</f>
        <v>24696.167354993646</v>
      </c>
      <c r="S198" s="12">
        <f>SUM(K198:Q198)/SUM(D198:J198)</f>
        <v>0.8193817967814746</v>
      </c>
      <c r="T198" s="1" t="s">
        <v>10</v>
      </c>
    </row>
    <row r="199" spans="3:20" ht="15">
      <c r="C199" s="4">
        <v>4050300006017</v>
      </c>
      <c r="D199" s="10">
        <v>4580</v>
      </c>
      <c r="E199" s="10">
        <v>2480</v>
      </c>
      <c r="F199" s="10">
        <v>11060</v>
      </c>
      <c r="G199" s="10">
        <v>1400</v>
      </c>
      <c r="H199" s="10">
        <v>3890</v>
      </c>
      <c r="I199" s="10">
        <v>2270</v>
      </c>
      <c r="J199" s="10">
        <v>5040</v>
      </c>
      <c r="K199" s="13">
        <v>3150</v>
      </c>
      <c r="L199" s="13">
        <v>3587.5</v>
      </c>
      <c r="M199" s="13">
        <v>3511.875</v>
      </c>
      <c r="N199" s="13">
        <v>3822.34375</v>
      </c>
      <c r="O199" s="13">
        <v>3517.9296875</v>
      </c>
      <c r="P199" s="13">
        <v>3609.912109375</v>
      </c>
      <c r="Q199" s="13">
        <v>3615.51513671875</v>
      </c>
      <c r="R199" s="11">
        <f>SUM(K199:Q199)</f>
        <v>24815.07568359375</v>
      </c>
      <c r="S199" s="12">
        <f>SUM(K199:Q199)/SUM(D199:J199)</f>
        <v>0.8077824115753174</v>
      </c>
      <c r="T199" s="1" t="s">
        <v>21</v>
      </c>
    </row>
    <row r="200" spans="3:20" ht="15">
      <c r="C200" s="4">
        <v>4050300025759</v>
      </c>
      <c r="D200" s="10">
        <v>20130</v>
      </c>
      <c r="E200" s="10">
        <v>0</v>
      </c>
      <c r="F200" s="10">
        <v>980</v>
      </c>
      <c r="G200" s="10">
        <v>750</v>
      </c>
      <c r="H200" s="10">
        <v>2190</v>
      </c>
      <c r="I200" s="10">
        <v>1150</v>
      </c>
      <c r="J200" s="10">
        <v>1090</v>
      </c>
      <c r="K200" s="13">
        <v>1295</v>
      </c>
      <c r="L200" s="13">
        <v>1431.25</v>
      </c>
      <c r="M200" s="13">
        <v>1241.5625</v>
      </c>
      <c r="N200" s="13">
        <v>1264.453125</v>
      </c>
      <c r="O200" s="13">
        <v>1308.06640625</v>
      </c>
      <c r="P200" s="13">
        <v>1311.3330078125</v>
      </c>
      <c r="Q200" s="13">
        <v>1281.353759765625</v>
      </c>
      <c r="R200" s="11">
        <f>SUM(K200:Q200)</f>
        <v>9133.018798828125</v>
      </c>
      <c r="S200" s="12">
        <f>SUM(K200:Q200)/SUM(D200:J200)</f>
        <v>0.3473951616138503</v>
      </c>
      <c r="T200" s="1" t="s">
        <v>21</v>
      </c>
    </row>
    <row r="201" spans="3:20" ht="15">
      <c r="C201" s="4">
        <v>4050300010618</v>
      </c>
      <c r="D201" s="10">
        <v>26590</v>
      </c>
      <c r="E201" s="10">
        <v>46330</v>
      </c>
      <c r="F201" s="10">
        <v>35850</v>
      </c>
      <c r="G201" s="10">
        <v>93210</v>
      </c>
      <c r="H201" s="10">
        <v>34790</v>
      </c>
      <c r="I201" s="10">
        <v>49980</v>
      </c>
      <c r="J201" s="10">
        <v>10810</v>
      </c>
      <c r="K201" s="13">
        <v>35875.833333333336</v>
      </c>
      <c r="L201" s="13">
        <v>36649.652777777774</v>
      </c>
      <c r="M201" s="13">
        <v>37487.95717592592</v>
      </c>
      <c r="N201" s="13">
        <v>38396.12027391975</v>
      </c>
      <c r="O201" s="13">
        <v>39379.96363007973</v>
      </c>
      <c r="P201" s="13">
        <v>40445.79393258638</v>
      </c>
      <c r="Q201" s="13">
        <v>41600.443426968566</v>
      </c>
      <c r="R201" s="11">
        <f>SUM(K201:Q201)</f>
        <v>269835.76455059147</v>
      </c>
      <c r="S201" s="12">
        <f>SUM(K201:Q201)/SUM(D201:J201)</f>
        <v>0.9068280835817699</v>
      </c>
      <c r="T201" s="1" t="s">
        <v>10</v>
      </c>
    </row>
    <row r="202" spans="3:20" ht="15">
      <c r="C202" s="4">
        <v>4008321580696</v>
      </c>
      <c r="D202" s="10">
        <v>250</v>
      </c>
      <c r="E202" s="10">
        <v>900</v>
      </c>
      <c r="F202" s="10">
        <v>450</v>
      </c>
      <c r="G202" s="10">
        <v>450</v>
      </c>
      <c r="H202" s="10">
        <v>300</v>
      </c>
      <c r="I202" s="10">
        <v>3600</v>
      </c>
      <c r="J202" s="10">
        <v>550</v>
      </c>
      <c r="K202" s="13">
        <v>645.8333333333334</v>
      </c>
      <c r="L202" s="13">
        <v>678.8194444444445</v>
      </c>
      <c r="M202" s="13">
        <v>714.5543981481482</v>
      </c>
      <c r="N202" s="13">
        <v>753.2672646604939</v>
      </c>
      <c r="O202" s="13">
        <v>795.2062033822018</v>
      </c>
      <c r="P202" s="13">
        <v>840.6400536640521</v>
      </c>
      <c r="Q202" s="13">
        <v>889.8600581360562</v>
      </c>
      <c r="R202" s="11">
        <f>SUM(K202:Q202)</f>
        <v>5318.18075576873</v>
      </c>
      <c r="S202" s="12">
        <f>SUM(K202:Q202)/SUM(D202:J202)</f>
        <v>0.8181816547336508</v>
      </c>
      <c r="T202" s="1" t="s">
        <v>10</v>
      </c>
    </row>
    <row r="203" spans="3:20" ht="15">
      <c r="C203" s="4">
        <v>4050300025742</v>
      </c>
      <c r="D203" s="10">
        <v>370</v>
      </c>
      <c r="E203" s="10">
        <v>1450</v>
      </c>
      <c r="F203" s="10">
        <v>2100</v>
      </c>
      <c r="G203" s="10">
        <v>1110</v>
      </c>
      <c r="H203" s="10">
        <v>380</v>
      </c>
      <c r="I203" s="10">
        <v>1930</v>
      </c>
      <c r="J203" s="10">
        <v>750</v>
      </c>
      <c r="K203" s="13">
        <v>595.6075768012801</v>
      </c>
      <c r="L203" s="13">
        <v>588.11476133376</v>
      </c>
      <c r="M203" s="13">
        <v>580.6219458662401</v>
      </c>
      <c r="N203" s="13">
        <v>573.1291303987201</v>
      </c>
      <c r="O203" s="13">
        <v>565.6363149312001</v>
      </c>
      <c r="P203" s="13">
        <v>558.1434994636802</v>
      </c>
      <c r="Q203" s="13">
        <v>550.6506839961602</v>
      </c>
      <c r="R203" s="11">
        <f>SUM(K203:Q203)</f>
        <v>4011.903912791041</v>
      </c>
      <c r="S203" s="12">
        <f>SUM(K203:Q203)/SUM(D203:J203)</f>
        <v>0.4959090127059383</v>
      </c>
      <c r="T203" s="1" t="s">
        <v>40</v>
      </c>
    </row>
    <row r="204" spans="3:20" ht="15">
      <c r="C204" s="4">
        <v>4008321580733</v>
      </c>
      <c r="D204" s="10">
        <v>9950</v>
      </c>
      <c r="E204" s="10">
        <v>8050</v>
      </c>
      <c r="F204" s="10">
        <v>12550</v>
      </c>
      <c r="G204" s="10">
        <v>10950</v>
      </c>
      <c r="H204" s="10">
        <v>11550</v>
      </c>
      <c r="I204" s="10">
        <v>12000</v>
      </c>
      <c r="J204" s="10">
        <v>6300</v>
      </c>
      <c r="K204" s="13">
        <v>9524.638129346098</v>
      </c>
      <c r="L204" s="13">
        <v>9207.887803783198</v>
      </c>
      <c r="M204" s="13">
        <v>8891.137478220297</v>
      </c>
      <c r="N204" s="13">
        <v>8574.387152657397</v>
      </c>
      <c r="O204" s="13">
        <v>8257.636827094495</v>
      </c>
      <c r="P204" s="13">
        <v>7940.886501531594</v>
      </c>
      <c r="Q204" s="13">
        <v>7624.136175968693</v>
      </c>
      <c r="R204" s="11">
        <f>SUM(K204:Q204)</f>
        <v>60020.71006860177</v>
      </c>
      <c r="S204" s="12">
        <f>SUM(K204:Q204)/SUM(D204:J204)</f>
        <v>0.8412152777659674</v>
      </c>
      <c r="T204" s="1" t="s">
        <v>20</v>
      </c>
    </row>
    <row r="205" spans="3:20" ht="15">
      <c r="C205" s="4">
        <v>4050300017662</v>
      </c>
      <c r="D205" s="10">
        <v>1270</v>
      </c>
      <c r="E205" s="10">
        <v>960</v>
      </c>
      <c r="F205" s="10">
        <v>2350</v>
      </c>
      <c r="G205" s="10">
        <v>1190</v>
      </c>
      <c r="H205" s="10">
        <v>860</v>
      </c>
      <c r="I205" s="10">
        <v>1968</v>
      </c>
      <c r="J205" s="10">
        <v>570</v>
      </c>
      <c r="K205" s="13">
        <v>894.258016400886</v>
      </c>
      <c r="L205" s="13">
        <v>833.4146254173655</v>
      </c>
      <c r="M205" s="13">
        <v>776.7108878207642</v>
      </c>
      <c r="N205" s="13">
        <v>723.8651505032125</v>
      </c>
      <c r="O205" s="13">
        <v>674.61492342818</v>
      </c>
      <c r="P205" s="13">
        <v>628.7155758163402</v>
      </c>
      <c r="Q205" s="13">
        <v>585.9391210401448</v>
      </c>
      <c r="R205" s="11">
        <f>SUM(K205:Q205)</f>
        <v>5117.518300426893</v>
      </c>
      <c r="S205" s="12">
        <f>SUM(K205:Q205)/SUM(D205:J205)</f>
        <v>0.5581935318964761</v>
      </c>
      <c r="T205" s="1" t="s">
        <v>14</v>
      </c>
    </row>
    <row r="206" spans="3:20" ht="15">
      <c r="C206" s="4">
        <v>4050300020181</v>
      </c>
      <c r="D206" s="10">
        <v>53230</v>
      </c>
      <c r="E206" s="10">
        <v>12880</v>
      </c>
      <c r="F206" s="10">
        <v>6100</v>
      </c>
      <c r="G206" s="10">
        <v>3560</v>
      </c>
      <c r="H206" s="10">
        <v>4920</v>
      </c>
      <c r="I206" s="10">
        <v>9240</v>
      </c>
      <c r="J206" s="10">
        <v>3060</v>
      </c>
      <c r="K206" s="13">
        <v>5740</v>
      </c>
      <c r="L206" s="13">
        <v>6013.333333333333</v>
      </c>
      <c r="M206" s="13">
        <v>4937.777777777777</v>
      </c>
      <c r="N206" s="13">
        <v>5563.7037037037035</v>
      </c>
      <c r="O206" s="13">
        <v>5504.938271604938</v>
      </c>
      <c r="P206" s="13">
        <v>5335.473251028806</v>
      </c>
      <c r="Q206" s="13">
        <v>5468.038408779149</v>
      </c>
      <c r="R206" s="11">
        <f>SUM(K206:Q206)</f>
        <v>38563.2647462277</v>
      </c>
      <c r="S206" s="12">
        <f>SUM(K206:Q206)/SUM(D206:J206)</f>
        <v>0.414703352470456</v>
      </c>
      <c r="T206" s="1" t="s">
        <v>18</v>
      </c>
    </row>
    <row r="207" spans="3:20" ht="15">
      <c r="C207" s="4">
        <v>4050300020174</v>
      </c>
      <c r="D207" s="10">
        <v>1830</v>
      </c>
      <c r="E207" s="10">
        <v>2870</v>
      </c>
      <c r="F207" s="10">
        <v>2120</v>
      </c>
      <c r="G207" s="10">
        <v>1590</v>
      </c>
      <c r="H207" s="10">
        <v>2270</v>
      </c>
      <c r="I207" s="10">
        <v>2720</v>
      </c>
      <c r="J207" s="10">
        <v>1900</v>
      </c>
      <c r="K207" s="13">
        <v>2037.5</v>
      </c>
      <c r="L207" s="13">
        <v>2054.7916666666665</v>
      </c>
      <c r="M207" s="13">
        <v>2073.5243055555557</v>
      </c>
      <c r="N207" s="13">
        <v>2093.817997685185</v>
      </c>
      <c r="O207" s="13">
        <v>2115.8028308256175</v>
      </c>
      <c r="P207" s="13">
        <v>2139.6197333944187</v>
      </c>
      <c r="Q207" s="13">
        <v>2165.421377843954</v>
      </c>
      <c r="R207" s="11">
        <f>SUM(K207:Q207)</f>
        <v>14680.477911971398</v>
      </c>
      <c r="S207" s="12">
        <f>SUM(K207:Q207)/SUM(D207:J207)</f>
        <v>0.9595083602595685</v>
      </c>
      <c r="T207" s="1" t="s">
        <v>10</v>
      </c>
    </row>
    <row r="208" spans="3:20" ht="15">
      <c r="C208" s="4">
        <v>4050300010731</v>
      </c>
      <c r="D208" s="10">
        <v>3900</v>
      </c>
      <c r="E208" s="10">
        <v>5790</v>
      </c>
      <c r="F208" s="10">
        <v>5350</v>
      </c>
      <c r="G208" s="10">
        <v>3020</v>
      </c>
      <c r="H208" s="10">
        <v>2300</v>
      </c>
      <c r="I208" s="10">
        <v>1900</v>
      </c>
      <c r="J208" s="10">
        <v>1610</v>
      </c>
      <c r="K208" s="13">
        <v>1354.3957802855386</v>
      </c>
      <c r="L208" s="13">
        <v>1103.868407276357</v>
      </c>
      <c r="M208" s="13">
        <v>899.6819676490333</v>
      </c>
      <c r="N208" s="13">
        <v>733.2646152180288</v>
      </c>
      <c r="O208" s="13">
        <v>597.630068473921</v>
      </c>
      <c r="P208" s="13">
        <v>487.08432308293663</v>
      </c>
      <c r="Q208" s="13">
        <v>396.9866148117272</v>
      </c>
      <c r="R208" s="11">
        <f>SUM(K208:Q208)</f>
        <v>5572.911776797542</v>
      </c>
      <c r="S208" s="12">
        <f>SUM(K208:Q208)/SUM(D208:J208)</f>
        <v>0.23346928264757194</v>
      </c>
      <c r="T208" s="1" t="s">
        <v>14</v>
      </c>
    </row>
    <row r="209" spans="3:20" ht="15">
      <c r="C209" s="4">
        <v>4050300010724</v>
      </c>
      <c r="D209" s="10">
        <v>11450</v>
      </c>
      <c r="E209" s="10">
        <v>10850</v>
      </c>
      <c r="F209" s="10">
        <v>18730</v>
      </c>
      <c r="G209" s="10">
        <v>8140</v>
      </c>
      <c r="H209" s="10">
        <v>17040</v>
      </c>
      <c r="I209" s="10">
        <v>7280</v>
      </c>
      <c r="J209" s="10">
        <v>3850</v>
      </c>
      <c r="K209" s="13">
        <v>5439.2263600149945</v>
      </c>
      <c r="L209" s="13">
        <v>4687.879588795265</v>
      </c>
      <c r="M209" s="13">
        <v>4040.319998556317</v>
      </c>
      <c r="N209" s="13">
        <v>3482.2109615936733</v>
      </c>
      <c r="O209" s="13">
        <v>3001.196238262294</v>
      </c>
      <c r="P209" s="13">
        <v>2586.62641634943</v>
      </c>
      <c r="Q209" s="13">
        <v>2229.323138706385</v>
      </c>
      <c r="R209" s="11">
        <f>SUM(K209:Q209)</f>
        <v>25466.78270227836</v>
      </c>
      <c r="S209" s="12">
        <f>SUM(K209:Q209)/SUM(D209:J209)</f>
        <v>0.32928345878301474</v>
      </c>
      <c r="T209" s="1" t="s">
        <v>14</v>
      </c>
    </row>
    <row r="210" spans="3:20" ht="15">
      <c r="C210" s="4">
        <v>4050300010762</v>
      </c>
      <c r="D210" s="10">
        <v>150</v>
      </c>
      <c r="E210" s="10">
        <v>150</v>
      </c>
      <c r="F210" s="10">
        <v>170</v>
      </c>
      <c r="G210" s="10">
        <v>1020</v>
      </c>
      <c r="H210" s="10">
        <v>860</v>
      </c>
      <c r="I210" s="10">
        <v>710</v>
      </c>
      <c r="J210" s="10">
        <v>520</v>
      </c>
      <c r="K210" s="13">
        <v>465.35949375</v>
      </c>
      <c r="L210" s="13">
        <v>480.26145</v>
      </c>
      <c r="M210" s="13">
        <v>495.16340625000004</v>
      </c>
      <c r="N210" s="13">
        <v>510.0653625</v>
      </c>
      <c r="O210" s="13">
        <v>524.96731875</v>
      </c>
      <c r="P210" s="13">
        <v>539.869275</v>
      </c>
      <c r="Q210" s="13">
        <v>554.77123125</v>
      </c>
      <c r="R210" s="11">
        <f>SUM(K210:Q210)</f>
        <v>3570.4575375000004</v>
      </c>
      <c r="S210" s="12">
        <f>SUM(K210:Q210)/SUM(D210:J210)</f>
        <v>0.9973345076815644</v>
      </c>
      <c r="T210" s="1" t="s">
        <v>31</v>
      </c>
    </row>
    <row r="211" spans="3:20" ht="15">
      <c r="C211" s="4">
        <v>4050300010755</v>
      </c>
      <c r="D211" s="10">
        <v>3870</v>
      </c>
      <c r="E211" s="10">
        <v>900</v>
      </c>
      <c r="F211" s="10">
        <v>1650</v>
      </c>
      <c r="G211" s="10">
        <v>1520</v>
      </c>
      <c r="H211" s="10">
        <v>780</v>
      </c>
      <c r="I211" s="10">
        <v>780</v>
      </c>
      <c r="J211" s="10">
        <v>1900</v>
      </c>
      <c r="K211" s="13">
        <v>884.7274648103527</v>
      </c>
      <c r="L211" s="13">
        <v>790.0357618525119</v>
      </c>
      <c r="M211" s="13">
        <v>705.4788393391528</v>
      </c>
      <c r="N211" s="13">
        <v>629.9719794813943</v>
      </c>
      <c r="O211" s="13">
        <v>562.5465610045277</v>
      </c>
      <c r="P211" s="13">
        <v>502.3376334270233</v>
      </c>
      <c r="Q211" s="13">
        <v>448.5728212549351</v>
      </c>
      <c r="R211" s="11">
        <f>SUM(K211:Q211)</f>
        <v>4523.671061169897</v>
      </c>
      <c r="S211" s="12">
        <f>SUM(K211:Q211)/SUM(D211:J211)</f>
        <v>0.39681325097981557</v>
      </c>
      <c r="T211" s="1" t="s">
        <v>14</v>
      </c>
    </row>
    <row r="212" spans="3:20" ht="15">
      <c r="C212" s="4">
        <v>4050300010809</v>
      </c>
      <c r="D212" s="10">
        <v>210</v>
      </c>
      <c r="E212" s="10">
        <v>150</v>
      </c>
      <c r="F212" s="10">
        <v>630</v>
      </c>
      <c r="G212" s="10">
        <v>1230</v>
      </c>
      <c r="H212" s="10">
        <v>20</v>
      </c>
      <c r="I212" s="10">
        <v>120</v>
      </c>
      <c r="J212" s="10">
        <v>390</v>
      </c>
      <c r="K212" s="13">
        <v>176.66666666666666</v>
      </c>
      <c r="L212" s="13">
        <v>228.88888888888889</v>
      </c>
      <c r="M212" s="13">
        <v>265.18518518518516</v>
      </c>
      <c r="N212" s="13">
        <v>223.58024691358023</v>
      </c>
      <c r="O212" s="13">
        <v>239.21810699588477</v>
      </c>
      <c r="P212" s="13">
        <v>242.66117969821673</v>
      </c>
      <c r="Q212" s="13">
        <v>235.15317786922722</v>
      </c>
      <c r="R212" s="11">
        <f>SUM(K212:Q212)</f>
        <v>1611.3534522176496</v>
      </c>
      <c r="S212" s="12">
        <f>SUM(K212:Q212)/SUM(D212:J212)</f>
        <v>0.5859467098973271</v>
      </c>
      <c r="T212" s="1" t="s">
        <v>18</v>
      </c>
    </row>
    <row r="213" spans="3:20" ht="15">
      <c r="C213" s="4">
        <v>4050300010793</v>
      </c>
      <c r="D213" s="10">
        <v>850</v>
      </c>
      <c r="E213" s="10">
        <v>610</v>
      </c>
      <c r="F213" s="10">
        <v>2080</v>
      </c>
      <c r="G213" s="10">
        <v>1000</v>
      </c>
      <c r="H213" s="10">
        <v>2740</v>
      </c>
      <c r="I213" s="10">
        <v>1480</v>
      </c>
      <c r="J213" s="10">
        <v>530</v>
      </c>
      <c r="K213" s="13">
        <v>1105.25354</v>
      </c>
      <c r="L213" s="13">
        <v>1105.25354</v>
      </c>
      <c r="M213" s="13">
        <v>1105.25354</v>
      </c>
      <c r="N213" s="13">
        <v>1105.25354</v>
      </c>
      <c r="O213" s="13">
        <v>1105.25354</v>
      </c>
      <c r="P213" s="13">
        <v>1105.25354</v>
      </c>
      <c r="Q213" s="13">
        <v>1105.25354</v>
      </c>
      <c r="R213" s="11">
        <f>SUM(K213:Q213)</f>
        <v>7736.774779999999</v>
      </c>
      <c r="S213" s="12">
        <f>SUM(K213:Q213)/SUM(D213:J213)</f>
        <v>0.8328067578040903</v>
      </c>
      <c r="T213" s="1" t="s">
        <v>22</v>
      </c>
    </row>
    <row r="214" spans="3:20" ht="15">
      <c r="C214" s="4">
        <v>4050300010786</v>
      </c>
      <c r="D214" s="10">
        <v>8063</v>
      </c>
      <c r="E214" s="10">
        <v>5860</v>
      </c>
      <c r="F214" s="10">
        <v>5050</v>
      </c>
      <c r="G214" s="10">
        <v>5590</v>
      </c>
      <c r="H214" s="10">
        <v>5190</v>
      </c>
      <c r="I214" s="10">
        <v>8000</v>
      </c>
      <c r="J214" s="10">
        <v>4120</v>
      </c>
      <c r="K214" s="13">
        <v>5083.853057998042</v>
      </c>
      <c r="L214" s="13">
        <v>4961.087978662561</v>
      </c>
      <c r="M214" s="13">
        <v>4851.270873071098</v>
      </c>
      <c r="N214" s="13">
        <v>4751.929217288917</v>
      </c>
      <c r="O214" s="13">
        <v>4661.237391087524</v>
      </c>
      <c r="P214" s="13">
        <v>4577.8089983397285</v>
      </c>
      <c r="Q214" s="13">
        <v>4500.566371418607</v>
      </c>
      <c r="R214" s="11">
        <f>SUM(K214:Q214)</f>
        <v>33387.75388786648</v>
      </c>
      <c r="S214" s="12">
        <f>SUM(K214:Q214)/SUM(D214:J214)</f>
        <v>0.7973575785796689</v>
      </c>
      <c r="T214" s="1" t="s">
        <v>15</v>
      </c>
    </row>
    <row r="215" spans="3:20" ht="15">
      <c r="C215" s="4">
        <v>4050300279909</v>
      </c>
      <c r="D215" s="10">
        <v>50</v>
      </c>
      <c r="E215" s="10">
        <v>10</v>
      </c>
      <c r="F215" s="10">
        <v>90</v>
      </c>
      <c r="G215" s="10">
        <v>90</v>
      </c>
      <c r="H215" s="10">
        <v>0</v>
      </c>
      <c r="I215" s="10">
        <v>0</v>
      </c>
      <c r="J215" s="10">
        <v>30</v>
      </c>
      <c r="K215" s="13">
        <v>53.88888333333333</v>
      </c>
      <c r="L215" s="13">
        <v>54.21295694444444</v>
      </c>
      <c r="M215" s="13">
        <v>54.564036689814806</v>
      </c>
      <c r="N215" s="13">
        <v>54.944373080632715</v>
      </c>
      <c r="O215" s="13">
        <v>55.35640417068544</v>
      </c>
      <c r="P215" s="13">
        <v>55.802771184909226</v>
      </c>
      <c r="Q215" s="13">
        <v>56.286335450318326</v>
      </c>
      <c r="R215" s="11">
        <f>SUM(K215:Q215)</f>
        <v>385.05576085413827</v>
      </c>
      <c r="S215" s="12">
        <f>SUM(K215:Q215)/SUM(D215:J215)</f>
        <v>1.4261324476079196</v>
      </c>
      <c r="T215" s="1" t="s">
        <v>10</v>
      </c>
    </row>
    <row r="216" spans="3:20" ht="15">
      <c r="C216" s="4">
        <v>4050300298917</v>
      </c>
      <c r="D216" s="10">
        <v>11170</v>
      </c>
      <c r="E216" s="10">
        <v>60</v>
      </c>
      <c r="F216" s="10">
        <v>1050</v>
      </c>
      <c r="G216" s="10">
        <v>1560</v>
      </c>
      <c r="H216" s="10">
        <v>4010</v>
      </c>
      <c r="I216" s="10">
        <v>1120</v>
      </c>
      <c r="J216" s="10">
        <v>3490</v>
      </c>
      <c r="K216" s="13">
        <v>2305</v>
      </c>
      <c r="L216" s="13">
        <v>2897.5</v>
      </c>
      <c r="M216" s="13">
        <v>2601.25</v>
      </c>
      <c r="N216" s="13">
        <v>2749.375</v>
      </c>
      <c r="O216" s="13">
        <v>2675.3125</v>
      </c>
      <c r="P216" s="13">
        <v>2712.34375</v>
      </c>
      <c r="Q216" s="13">
        <v>2693.828125</v>
      </c>
      <c r="R216" s="11">
        <f>SUM(K216:Q216)</f>
        <v>18634.609375</v>
      </c>
      <c r="S216" s="12">
        <f>SUM(K216:Q216)/SUM(D216:J216)</f>
        <v>0.8296798475066786</v>
      </c>
      <c r="T216" s="1" t="s">
        <v>24</v>
      </c>
    </row>
    <row r="217" spans="3:20" ht="15">
      <c r="C217" s="4">
        <v>4050300295879</v>
      </c>
      <c r="D217" s="10">
        <v>5434</v>
      </c>
      <c r="E217" s="10">
        <v>690</v>
      </c>
      <c r="F217" s="10">
        <v>1730</v>
      </c>
      <c r="G217" s="10">
        <v>1850</v>
      </c>
      <c r="H217" s="10">
        <v>1720</v>
      </c>
      <c r="I217" s="10">
        <v>3590</v>
      </c>
      <c r="J217" s="10">
        <v>1320</v>
      </c>
      <c r="K217" s="13">
        <v>2120</v>
      </c>
      <c r="L217" s="13">
        <v>2187.5</v>
      </c>
      <c r="M217" s="13">
        <v>2304.375</v>
      </c>
      <c r="N217" s="13">
        <v>1982.96875</v>
      </c>
      <c r="O217" s="13">
        <v>2148.7109375</v>
      </c>
      <c r="P217" s="13">
        <v>2155.888671875</v>
      </c>
      <c r="Q217" s="13">
        <v>2147.98583984375</v>
      </c>
      <c r="R217" s="11">
        <f>SUM(K217:Q217)</f>
        <v>15047.42919921875</v>
      </c>
      <c r="S217" s="12">
        <f>SUM(K217:Q217)/SUM(D217:J217)</f>
        <v>0.9212335740920014</v>
      </c>
      <c r="T217" s="1" t="s">
        <v>21</v>
      </c>
    </row>
    <row r="218" spans="3:20" ht="15">
      <c r="C218" s="4">
        <v>4050300370705</v>
      </c>
      <c r="D218" s="10">
        <v>200</v>
      </c>
      <c r="E218" s="10">
        <v>200</v>
      </c>
      <c r="F218" s="10">
        <v>300</v>
      </c>
      <c r="G218" s="10">
        <v>180</v>
      </c>
      <c r="H218" s="10">
        <v>410</v>
      </c>
      <c r="I218" s="10">
        <v>370</v>
      </c>
      <c r="J218" s="10">
        <v>270</v>
      </c>
      <c r="K218" s="13">
        <v>274.224</v>
      </c>
      <c r="L218" s="13">
        <v>274.224</v>
      </c>
      <c r="M218" s="13">
        <v>274.224</v>
      </c>
      <c r="N218" s="13">
        <v>274.224</v>
      </c>
      <c r="O218" s="13">
        <v>274.224</v>
      </c>
      <c r="P218" s="13">
        <v>274.224</v>
      </c>
      <c r="Q218" s="13">
        <v>274.224</v>
      </c>
      <c r="R218" s="11">
        <f>SUM(K218:Q218)</f>
        <v>1919.5679999999998</v>
      </c>
      <c r="S218" s="12">
        <f>SUM(K218:Q218)/SUM(D218:J218)</f>
        <v>0.9945948186528496</v>
      </c>
      <c r="T218" s="1" t="s">
        <v>27</v>
      </c>
    </row>
    <row r="219" spans="3:20" ht="15">
      <c r="C219" s="4">
        <v>4050300321400</v>
      </c>
      <c r="D219" s="10">
        <v>210</v>
      </c>
      <c r="E219" s="10">
        <v>841</v>
      </c>
      <c r="F219" s="10">
        <v>50</v>
      </c>
      <c r="G219" s="10">
        <v>50</v>
      </c>
      <c r="H219" s="10">
        <v>150</v>
      </c>
      <c r="I219" s="10">
        <v>200</v>
      </c>
      <c r="J219" s="10">
        <v>0</v>
      </c>
      <c r="K219" s="13">
        <v>200</v>
      </c>
      <c r="L219" s="13">
        <v>200</v>
      </c>
      <c r="M219" s="13">
        <v>200</v>
      </c>
      <c r="N219" s="13">
        <v>200</v>
      </c>
      <c r="O219" s="13">
        <v>200</v>
      </c>
      <c r="P219" s="13">
        <v>200</v>
      </c>
      <c r="Q219" s="13">
        <v>200</v>
      </c>
      <c r="R219" s="11">
        <f>SUM(K219:Q219)</f>
        <v>1400</v>
      </c>
      <c r="S219" s="12">
        <f>SUM(K219:Q219)/SUM(D219:J219)</f>
        <v>0.9327115256495669</v>
      </c>
      <c r="T219" s="1" t="s">
        <v>24</v>
      </c>
    </row>
    <row r="220" spans="3:20" ht="15">
      <c r="C220" s="4">
        <v>4050300333588</v>
      </c>
      <c r="D220" s="10">
        <v>10</v>
      </c>
      <c r="E220" s="10">
        <v>10</v>
      </c>
      <c r="F220" s="10">
        <v>100</v>
      </c>
      <c r="G220" s="10">
        <v>249</v>
      </c>
      <c r="H220" s="10">
        <v>220</v>
      </c>
      <c r="I220" s="10">
        <v>260</v>
      </c>
      <c r="J220" s="10">
        <v>60</v>
      </c>
      <c r="K220" s="13">
        <v>79.91666666666667</v>
      </c>
      <c r="L220" s="13">
        <v>85.74305555555556</v>
      </c>
      <c r="M220" s="13">
        <v>92.05497685185186</v>
      </c>
      <c r="N220" s="13">
        <v>98.89289158950618</v>
      </c>
      <c r="O220" s="13">
        <v>106.30063255529838</v>
      </c>
      <c r="P220" s="13">
        <v>114.32568526823991</v>
      </c>
      <c r="Q220" s="13">
        <v>123.01949237392658</v>
      </c>
      <c r="R220" s="11">
        <f>SUM(K220:Q220)</f>
        <v>700.2534008610451</v>
      </c>
      <c r="S220" s="12">
        <f>SUM(K220:Q220)/SUM(D220:J220)</f>
        <v>0.770355776524802</v>
      </c>
      <c r="T220" s="1" t="s">
        <v>10</v>
      </c>
    </row>
    <row r="221" spans="3:20" ht="15">
      <c r="C221" s="4">
        <v>4050300299037</v>
      </c>
      <c r="D221" s="10">
        <v>40</v>
      </c>
      <c r="E221" s="10">
        <v>440</v>
      </c>
      <c r="F221" s="10">
        <v>460</v>
      </c>
      <c r="G221" s="10">
        <v>170</v>
      </c>
      <c r="H221" s="10">
        <v>70</v>
      </c>
      <c r="I221" s="10">
        <v>250</v>
      </c>
      <c r="J221" s="10">
        <v>320</v>
      </c>
      <c r="K221" s="13">
        <v>202.5</v>
      </c>
      <c r="L221" s="13">
        <v>210.625</v>
      </c>
      <c r="M221" s="13">
        <v>245.78125</v>
      </c>
      <c r="N221" s="13">
        <v>244.7265625</v>
      </c>
      <c r="O221" s="13">
        <v>225.908203125</v>
      </c>
      <c r="P221" s="13">
        <v>231.76025390625</v>
      </c>
      <c r="Q221" s="13">
        <v>237.0440673828125</v>
      </c>
      <c r="R221" s="11">
        <f>SUM(K221:Q221)</f>
        <v>1598.3453369140625</v>
      </c>
      <c r="S221" s="12">
        <f>SUM(K221:Q221)/SUM(D221:J221)</f>
        <v>0.9133401925223215</v>
      </c>
      <c r="T221" s="1" t="s">
        <v>21</v>
      </c>
    </row>
    <row r="222" spans="3:20" ht="15">
      <c r="C222" s="4">
        <v>4008321682055</v>
      </c>
      <c r="D222" s="10">
        <v>504</v>
      </c>
      <c r="E222" s="10">
        <v>180</v>
      </c>
      <c r="F222" s="10">
        <v>1104</v>
      </c>
      <c r="G222" s="10">
        <v>600</v>
      </c>
      <c r="H222" s="10">
        <v>264</v>
      </c>
      <c r="I222" s="10">
        <v>204</v>
      </c>
      <c r="J222" s="10">
        <v>328</v>
      </c>
      <c r="K222" s="13">
        <v>265.3333333333333</v>
      </c>
      <c r="L222" s="13">
        <v>265.77777777777777</v>
      </c>
      <c r="M222" s="13">
        <v>286.3703703703704</v>
      </c>
      <c r="N222" s="13">
        <v>272.4938271604938</v>
      </c>
      <c r="O222" s="13">
        <v>274.880658436214</v>
      </c>
      <c r="P222" s="13">
        <v>277.91495198902606</v>
      </c>
      <c r="Q222" s="13">
        <v>275.0964791952446</v>
      </c>
      <c r="R222" s="11">
        <f>SUM(K222:Q222)</f>
        <v>1917.86739826246</v>
      </c>
      <c r="S222" s="12">
        <f>SUM(K222:Q222)/SUM(D222:J222)</f>
        <v>0.6023452883990138</v>
      </c>
      <c r="T222" s="1" t="s">
        <v>18</v>
      </c>
    </row>
    <row r="223" spans="3:20" ht="15">
      <c r="C223" s="4">
        <v>4008321682079</v>
      </c>
      <c r="D223" s="10">
        <v>672</v>
      </c>
      <c r="E223" s="10">
        <v>564</v>
      </c>
      <c r="F223" s="10">
        <v>120</v>
      </c>
      <c r="G223" s="10">
        <v>648</v>
      </c>
      <c r="H223" s="10">
        <v>180</v>
      </c>
      <c r="I223" s="10">
        <v>192</v>
      </c>
      <c r="J223" s="10">
        <v>240</v>
      </c>
      <c r="K223" s="13">
        <v>315</v>
      </c>
      <c r="L223" s="13">
        <v>231.75</v>
      </c>
      <c r="M223" s="13">
        <v>244.6875</v>
      </c>
      <c r="N223" s="13">
        <v>257.859375</v>
      </c>
      <c r="O223" s="13">
        <v>262.32421875</v>
      </c>
      <c r="P223" s="13">
        <v>249.1552734375</v>
      </c>
      <c r="Q223" s="13">
        <v>253.506591796875</v>
      </c>
      <c r="R223" s="11">
        <f>SUM(K223:Q223)</f>
        <v>1814.282958984375</v>
      </c>
      <c r="S223" s="12">
        <f>SUM(K223:Q223)/SUM(D223:J223)</f>
        <v>0.6935332412019782</v>
      </c>
      <c r="T223" s="1" t="s">
        <v>21</v>
      </c>
    </row>
    <row r="224" spans="3:20" ht="15">
      <c r="C224" s="4">
        <v>4008321681850</v>
      </c>
      <c r="D224" s="10">
        <v>1560</v>
      </c>
      <c r="E224" s="10">
        <v>2352</v>
      </c>
      <c r="F224" s="10">
        <v>5916</v>
      </c>
      <c r="G224" s="10">
        <v>6288</v>
      </c>
      <c r="H224" s="10">
        <v>360</v>
      </c>
      <c r="I224" s="10">
        <v>1500</v>
      </c>
      <c r="J224" s="10">
        <v>408</v>
      </c>
      <c r="K224" s="13">
        <v>954</v>
      </c>
      <c r="L224" s="13">
        <v>681</v>
      </c>
      <c r="M224" s="13">
        <v>817.5</v>
      </c>
      <c r="N224" s="13">
        <v>749.25</v>
      </c>
      <c r="O224" s="13">
        <v>783.375</v>
      </c>
      <c r="P224" s="13">
        <v>766.3125</v>
      </c>
      <c r="Q224" s="13">
        <v>774.84375</v>
      </c>
      <c r="R224" s="11">
        <f>SUM(K224:Q224)</f>
        <v>5526.28125</v>
      </c>
      <c r="S224" s="12">
        <f>SUM(K224:Q224)/SUM(D224:J224)</f>
        <v>0.3006027659921671</v>
      </c>
      <c r="T224" s="1" t="s">
        <v>24</v>
      </c>
    </row>
    <row r="225" spans="3:20" ht="15">
      <c r="C225" s="4">
        <v>4008321681874</v>
      </c>
      <c r="D225" s="10">
        <v>588</v>
      </c>
      <c r="E225" s="10">
        <v>300</v>
      </c>
      <c r="F225" s="10">
        <v>12</v>
      </c>
      <c r="G225" s="10">
        <v>660</v>
      </c>
      <c r="H225" s="10">
        <v>588</v>
      </c>
      <c r="I225" s="10">
        <v>24</v>
      </c>
      <c r="J225" s="10">
        <v>276</v>
      </c>
      <c r="K225" s="13">
        <v>150</v>
      </c>
      <c r="L225" s="13">
        <v>213</v>
      </c>
      <c r="M225" s="13">
        <v>181.5</v>
      </c>
      <c r="N225" s="13">
        <v>197.25</v>
      </c>
      <c r="O225" s="13">
        <v>189.375</v>
      </c>
      <c r="P225" s="13">
        <v>193.3125</v>
      </c>
      <c r="Q225" s="13">
        <v>191.34375</v>
      </c>
      <c r="R225" s="11">
        <f>SUM(K225:Q225)</f>
        <v>1315.78125</v>
      </c>
      <c r="S225" s="12">
        <f>SUM(K225:Q225)/SUM(D225:J225)</f>
        <v>0.5374923406862745</v>
      </c>
      <c r="T225" s="1" t="s">
        <v>24</v>
      </c>
    </row>
    <row r="226" spans="3:20" ht="15">
      <c r="C226" s="4">
        <v>4008321681898</v>
      </c>
      <c r="D226" s="10">
        <v>240</v>
      </c>
      <c r="E226" s="10">
        <v>5580</v>
      </c>
      <c r="F226" s="10">
        <v>396</v>
      </c>
      <c r="G226" s="10">
        <v>120</v>
      </c>
      <c r="H226" s="10">
        <v>180</v>
      </c>
      <c r="I226" s="10">
        <v>336</v>
      </c>
      <c r="J226" s="10">
        <v>264</v>
      </c>
      <c r="K226" s="13">
        <v>300</v>
      </c>
      <c r="L226" s="13">
        <v>282</v>
      </c>
      <c r="M226" s="13">
        <v>291</v>
      </c>
      <c r="N226" s="13">
        <v>286.5</v>
      </c>
      <c r="O226" s="13">
        <v>288.75</v>
      </c>
      <c r="P226" s="13">
        <v>287.625</v>
      </c>
      <c r="Q226" s="13">
        <v>288.1875</v>
      </c>
      <c r="R226" s="11">
        <f>SUM(K226:Q226)</f>
        <v>2024.0625</v>
      </c>
      <c r="S226" s="12">
        <f>SUM(K226:Q226)/SUM(D226:J226)</f>
        <v>0.2844382377740304</v>
      </c>
      <c r="T226" s="1" t="s">
        <v>24</v>
      </c>
    </row>
    <row r="227" spans="3:20" ht="15">
      <c r="C227" s="4">
        <v>4008321678430</v>
      </c>
      <c r="D227" s="10">
        <v>4824</v>
      </c>
      <c r="E227" s="10">
        <v>11592</v>
      </c>
      <c r="F227" s="10">
        <v>13464</v>
      </c>
      <c r="G227" s="10">
        <v>5352</v>
      </c>
      <c r="H227" s="10">
        <v>684</v>
      </c>
      <c r="I227" s="10">
        <v>4140</v>
      </c>
      <c r="J227" s="10">
        <v>1024</v>
      </c>
      <c r="K227" s="13">
        <v>2582</v>
      </c>
      <c r="L227" s="13">
        <v>1803</v>
      </c>
      <c r="M227" s="13">
        <v>2192.5</v>
      </c>
      <c r="N227" s="13">
        <v>1997.75</v>
      </c>
      <c r="O227" s="13">
        <v>2095.125</v>
      </c>
      <c r="P227" s="13">
        <v>2046.4375</v>
      </c>
      <c r="Q227" s="13">
        <v>2070.78125</v>
      </c>
      <c r="R227" s="11">
        <f>SUM(K227:Q227)</f>
        <v>14787.59375</v>
      </c>
      <c r="S227" s="12">
        <f>SUM(K227:Q227)/SUM(D227:J227)</f>
        <v>0.35997063656280426</v>
      </c>
      <c r="T227" s="1" t="s">
        <v>24</v>
      </c>
    </row>
    <row r="228" spans="3:20" ht="15">
      <c r="C228" s="4">
        <v>4008321678508</v>
      </c>
      <c r="D228" s="10">
        <v>192</v>
      </c>
      <c r="E228" s="10">
        <v>276</v>
      </c>
      <c r="F228" s="10">
        <v>60</v>
      </c>
      <c r="G228" s="10">
        <v>132</v>
      </c>
      <c r="H228" s="10">
        <v>0</v>
      </c>
      <c r="I228" s="10">
        <v>96</v>
      </c>
      <c r="J228" s="10">
        <v>180</v>
      </c>
      <c r="K228" s="13">
        <v>120.370975016748</v>
      </c>
      <c r="L228" s="13">
        <v>115.5001730321434</v>
      </c>
      <c r="M228" s="13">
        <v>111.1430921850996</v>
      </c>
      <c r="N228" s="13">
        <v>107.20163312559399</v>
      </c>
      <c r="O228" s="13">
        <v>103.60336292171937</v>
      </c>
      <c r="P228" s="13">
        <v>100.29327520648347</v>
      </c>
      <c r="Q228" s="13">
        <v>97.22861266123851</v>
      </c>
      <c r="R228" s="11">
        <f>SUM(K228:Q228)</f>
        <v>755.3411241490264</v>
      </c>
      <c r="S228" s="12">
        <f>SUM(K228:Q228)/SUM(D228:J228)</f>
        <v>0.8069883805010966</v>
      </c>
      <c r="T228" s="1" t="s">
        <v>15</v>
      </c>
    </row>
    <row r="229" spans="3:20" ht="15">
      <c r="C229" s="4">
        <v>4008321678522</v>
      </c>
      <c r="D229" s="10">
        <v>2788</v>
      </c>
      <c r="E229" s="10">
        <v>13340</v>
      </c>
      <c r="F229" s="10">
        <v>16296</v>
      </c>
      <c r="G229" s="10">
        <v>4896</v>
      </c>
      <c r="H229" s="10">
        <v>1368</v>
      </c>
      <c r="I229" s="10">
        <v>2640</v>
      </c>
      <c r="J229" s="10">
        <v>4368</v>
      </c>
      <c r="K229" s="13">
        <v>4969.666666666667</v>
      </c>
      <c r="L229" s="13">
        <v>5151.472222222222</v>
      </c>
      <c r="M229" s="13">
        <v>5348.42824074074</v>
      </c>
      <c r="N229" s="13">
        <v>5561.797260802468</v>
      </c>
      <c r="O229" s="13">
        <v>5792.947032536008</v>
      </c>
      <c r="P229" s="13">
        <v>6043.359285247342</v>
      </c>
      <c r="Q229" s="13">
        <v>6314.639225684622</v>
      </c>
      <c r="R229" s="11">
        <f>SUM(K229:Q229)</f>
        <v>39182.30993390007</v>
      </c>
      <c r="S229" s="12">
        <f>SUM(K229:Q229)/SUM(D229:J229)</f>
        <v>0.8574560122089476</v>
      </c>
      <c r="T229" s="1" t="s">
        <v>10</v>
      </c>
    </row>
    <row r="230" spans="3:20" ht="15">
      <c r="C230" s="4">
        <v>4008321681997</v>
      </c>
      <c r="D230" s="10">
        <v>456</v>
      </c>
      <c r="E230" s="10">
        <v>960</v>
      </c>
      <c r="F230" s="10">
        <v>2064</v>
      </c>
      <c r="G230" s="10">
        <v>1320</v>
      </c>
      <c r="H230" s="10">
        <v>576</v>
      </c>
      <c r="I230" s="10">
        <v>1044</v>
      </c>
      <c r="J230" s="10">
        <v>1272</v>
      </c>
      <c r="K230" s="13">
        <v>1303.3166631962717</v>
      </c>
      <c r="L230" s="13">
        <v>1331.2680830823692</v>
      </c>
      <c r="M230" s="13">
        <v>1356.2714801858301</v>
      </c>
      <c r="N230" s="13">
        <v>1378.8898041259781</v>
      </c>
      <c r="O230" s="13">
        <v>1399.5387160813466</v>
      </c>
      <c r="P230" s="13">
        <v>1418.5338737331683</v>
      </c>
      <c r="Q230" s="13">
        <v>1436.1206427872366</v>
      </c>
      <c r="R230" s="11">
        <f>SUM(K230:Q230)</f>
        <v>9623.939263192202</v>
      </c>
      <c r="S230" s="12">
        <f>SUM(K230:Q230)/SUM(D230:J230)</f>
        <v>1.2511621507010142</v>
      </c>
      <c r="T230" s="1" t="s">
        <v>15</v>
      </c>
    </row>
    <row r="231" spans="3:20" ht="15">
      <c r="C231" s="4">
        <v>4008321681799</v>
      </c>
      <c r="D231" s="10">
        <v>1056</v>
      </c>
      <c r="E231" s="10">
        <v>1500</v>
      </c>
      <c r="F231" s="10">
        <v>2412</v>
      </c>
      <c r="G231" s="10">
        <v>1620</v>
      </c>
      <c r="H231" s="10">
        <v>96</v>
      </c>
      <c r="I231" s="10">
        <v>1068</v>
      </c>
      <c r="J231" s="10">
        <v>504</v>
      </c>
      <c r="K231" s="13">
        <v>786</v>
      </c>
      <c r="L231" s="13">
        <v>645</v>
      </c>
      <c r="M231" s="13">
        <v>715.5</v>
      </c>
      <c r="N231" s="13">
        <v>680.25</v>
      </c>
      <c r="O231" s="13">
        <v>697.875</v>
      </c>
      <c r="P231" s="13">
        <v>689.0625</v>
      </c>
      <c r="Q231" s="13">
        <v>693.46875</v>
      </c>
      <c r="R231" s="11">
        <f>SUM(K231:Q231)</f>
        <v>4907.15625</v>
      </c>
      <c r="S231" s="12">
        <f>SUM(K231:Q231)/SUM(D231:J231)</f>
        <v>0.5943745457848837</v>
      </c>
      <c r="T231" s="1" t="s">
        <v>24</v>
      </c>
    </row>
    <row r="232" spans="3:20" ht="15">
      <c r="C232" s="4">
        <v>4008321681836</v>
      </c>
      <c r="D232" s="10">
        <v>372</v>
      </c>
      <c r="E232" s="10">
        <v>1632</v>
      </c>
      <c r="F232" s="10">
        <v>240</v>
      </c>
      <c r="G232" s="10">
        <v>1476</v>
      </c>
      <c r="H232" s="10">
        <v>120</v>
      </c>
      <c r="I232" s="10">
        <v>72</v>
      </c>
      <c r="J232" s="10">
        <v>456</v>
      </c>
      <c r="K232" s="13">
        <v>531</v>
      </c>
      <c r="L232" s="13">
        <v>294.75</v>
      </c>
      <c r="M232" s="13">
        <v>338.4375</v>
      </c>
      <c r="N232" s="13">
        <v>405.046875</v>
      </c>
      <c r="O232" s="13">
        <v>392.30859375</v>
      </c>
      <c r="P232" s="13">
        <v>357.6357421875</v>
      </c>
      <c r="Q232" s="13">
        <v>373.357177734375</v>
      </c>
      <c r="R232" s="11">
        <f>SUM(K232:Q232)</f>
        <v>2692.535888671875</v>
      </c>
      <c r="S232" s="12">
        <f>SUM(K232:Q232)/SUM(D232:J232)</f>
        <v>0.6164230514358688</v>
      </c>
      <c r="T232" s="1" t="s">
        <v>21</v>
      </c>
    </row>
    <row r="233" spans="3:20" ht="15">
      <c r="C233" s="4">
        <v>4008321517685</v>
      </c>
      <c r="D233" s="10">
        <v>12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3">
        <v>12</v>
      </c>
      <c r="L233" s="13">
        <v>12</v>
      </c>
      <c r="M233" s="13">
        <v>12</v>
      </c>
      <c r="N233" s="13">
        <v>12</v>
      </c>
      <c r="O233" s="13">
        <v>12</v>
      </c>
      <c r="P233" s="13">
        <v>12</v>
      </c>
      <c r="Q233" s="13">
        <v>12</v>
      </c>
      <c r="R233" s="11">
        <f>SUM(K233:Q233)</f>
        <v>84</v>
      </c>
      <c r="S233" s="12">
        <f>SUM(K233:Q233)/SUM(D233:J233)</f>
        <v>7</v>
      </c>
      <c r="T233" s="1" t="s">
        <v>36</v>
      </c>
    </row>
    <row r="234" spans="3:20" ht="15">
      <c r="C234" s="7">
        <v>4008321688910</v>
      </c>
      <c r="D234" s="10">
        <v>0</v>
      </c>
      <c r="E234" s="10">
        <v>0</v>
      </c>
      <c r="F234" s="10">
        <v>0</v>
      </c>
      <c r="G234" s="10">
        <v>24</v>
      </c>
      <c r="H234" s="10">
        <v>0</v>
      </c>
      <c r="I234" s="10">
        <v>0</v>
      </c>
      <c r="J234" s="10">
        <v>0</v>
      </c>
      <c r="K234" s="13">
        <v>24</v>
      </c>
      <c r="L234" s="13">
        <v>24</v>
      </c>
      <c r="M234" s="13">
        <v>24</v>
      </c>
      <c r="N234" s="13">
        <v>24</v>
      </c>
      <c r="O234" s="13">
        <v>24</v>
      </c>
      <c r="P234" s="13">
        <v>24</v>
      </c>
      <c r="Q234" s="13">
        <v>24</v>
      </c>
      <c r="R234" s="11">
        <f>SUM(K234:Q234)</f>
        <v>168</v>
      </c>
      <c r="S234" s="12">
        <f>SUM(K234:Q234)/SUM(G234:J234)</f>
        <v>7</v>
      </c>
      <c r="T234" s="1" t="s">
        <v>36</v>
      </c>
    </row>
    <row r="235" spans="3:20" ht="15">
      <c r="C235" s="7">
        <v>4008321688934</v>
      </c>
      <c r="D235" s="10">
        <v>48</v>
      </c>
      <c r="E235" s="10">
        <v>96</v>
      </c>
      <c r="F235" s="10">
        <v>24</v>
      </c>
      <c r="G235" s="10">
        <v>12</v>
      </c>
      <c r="H235" s="10">
        <v>60</v>
      </c>
      <c r="I235" s="10">
        <v>0</v>
      </c>
      <c r="J235" s="10">
        <v>0</v>
      </c>
      <c r="K235" s="13">
        <v>44</v>
      </c>
      <c r="L235" s="13">
        <v>38.666666666666664</v>
      </c>
      <c r="M235" s="13">
        <v>39.55555555555555</v>
      </c>
      <c r="N235" s="13">
        <v>40.74074074074074</v>
      </c>
      <c r="O235" s="13">
        <v>39.65432098765432</v>
      </c>
      <c r="P235" s="13">
        <v>39.983539094650205</v>
      </c>
      <c r="Q235" s="13">
        <v>40.12620027434843</v>
      </c>
      <c r="R235" s="11">
        <f>SUM(K235:Q235)</f>
        <v>282.7270233196159</v>
      </c>
      <c r="S235" s="12">
        <f>SUM(K235:Q235)/SUM(D235:J235)</f>
        <v>1.178029263831733</v>
      </c>
      <c r="T235" s="1" t="s">
        <v>18</v>
      </c>
    </row>
    <row r="236" spans="3:20" ht="15">
      <c r="C236" s="4">
        <v>4050300015095</v>
      </c>
      <c r="D236" s="10">
        <v>18</v>
      </c>
      <c r="E236" s="10">
        <v>180</v>
      </c>
      <c r="F236" s="10">
        <v>96</v>
      </c>
      <c r="G236" s="10">
        <v>174</v>
      </c>
      <c r="H236" s="10">
        <v>193</v>
      </c>
      <c r="I236" s="10">
        <v>186</v>
      </c>
      <c r="J236" s="10">
        <v>108</v>
      </c>
      <c r="K236" s="13">
        <v>71.08725143820799</v>
      </c>
      <c r="L236" s="13">
        <v>62.17773927449598</v>
      </c>
      <c r="M236" s="13">
        <v>53.26822711078397</v>
      </c>
      <c r="N236" s="13">
        <v>44.35871494707196</v>
      </c>
      <c r="O236" s="13">
        <v>35.44920278335995</v>
      </c>
      <c r="P236" s="13">
        <v>26.539690619647942</v>
      </c>
      <c r="Q236" s="13">
        <v>17.630178455935933</v>
      </c>
      <c r="R236" s="11">
        <f>SUM(K236:Q236)</f>
        <v>310.51100462950376</v>
      </c>
      <c r="S236" s="12">
        <f>SUM(K236:Q236)/SUM(D236:J236)</f>
        <v>0.3251424132246113</v>
      </c>
      <c r="T236" s="1" t="s">
        <v>29</v>
      </c>
    </row>
    <row r="237" spans="3:20" ht="15">
      <c r="C237" s="4">
        <v>4050300012377</v>
      </c>
      <c r="D237" s="10">
        <v>2920</v>
      </c>
      <c r="E237" s="10">
        <v>23480</v>
      </c>
      <c r="F237" s="10">
        <v>31640</v>
      </c>
      <c r="G237" s="10">
        <v>7520</v>
      </c>
      <c r="H237" s="10">
        <v>5360</v>
      </c>
      <c r="I237" s="10">
        <v>24084</v>
      </c>
      <c r="J237" s="10">
        <v>2400</v>
      </c>
      <c r="K237" s="13">
        <v>9333.666666666666</v>
      </c>
      <c r="L237" s="13">
        <v>9868.138888888889</v>
      </c>
      <c r="M237" s="13">
        <v>10447.150462962964</v>
      </c>
      <c r="N237" s="13">
        <v>11074.41300154321</v>
      </c>
      <c r="O237" s="13">
        <v>11753.947418338475</v>
      </c>
      <c r="P237" s="13">
        <v>12490.109703200016</v>
      </c>
      <c r="Q237" s="13">
        <v>13287.618845133351</v>
      </c>
      <c r="R237" s="11">
        <f>SUM(K237:Q237)</f>
        <v>78255.04498673357</v>
      </c>
      <c r="S237" s="12">
        <f>SUM(K237:Q237)/SUM(D237:J237)</f>
        <v>0.8034068928045416</v>
      </c>
      <c r="T237" s="1" t="s">
        <v>10</v>
      </c>
    </row>
    <row r="238" spans="3:20" ht="15">
      <c r="C238" s="4">
        <v>4050300015064</v>
      </c>
      <c r="D238" s="10">
        <v>37032</v>
      </c>
      <c r="E238" s="10">
        <v>55860</v>
      </c>
      <c r="F238" s="10">
        <v>105828</v>
      </c>
      <c r="G238" s="10">
        <v>20724</v>
      </c>
      <c r="H238" s="10">
        <v>33768</v>
      </c>
      <c r="I238" s="10">
        <v>100098</v>
      </c>
      <c r="J238" s="10">
        <v>11940</v>
      </c>
      <c r="K238" s="13">
        <v>45867.5</v>
      </c>
      <c r="L238" s="13">
        <v>46603.791666666664</v>
      </c>
      <c r="M238" s="13">
        <v>47401.440972222226</v>
      </c>
      <c r="N238" s="13">
        <v>48265.56105324074</v>
      </c>
      <c r="O238" s="13">
        <v>49201.69114101081</v>
      </c>
      <c r="P238" s="13">
        <v>50215.83206942837</v>
      </c>
      <c r="Q238" s="13">
        <v>51314.48474188073</v>
      </c>
      <c r="R238" s="11">
        <f>SUM(K238:Q238)</f>
        <v>338870.30164444953</v>
      </c>
      <c r="S238" s="12">
        <f>SUM(K238:Q238)/SUM(D238:J238)</f>
        <v>0.9277763220929488</v>
      </c>
      <c r="T238" s="1" t="s">
        <v>10</v>
      </c>
    </row>
    <row r="239" spans="3:20" ht="15">
      <c r="C239" s="4">
        <v>4050300015071</v>
      </c>
      <c r="D239" s="10">
        <v>5370</v>
      </c>
      <c r="E239" s="10">
        <v>15786</v>
      </c>
      <c r="F239" s="10">
        <v>17934</v>
      </c>
      <c r="G239" s="10">
        <v>10428</v>
      </c>
      <c r="H239" s="10">
        <v>4884</v>
      </c>
      <c r="I239" s="10">
        <v>20994</v>
      </c>
      <c r="J239" s="10">
        <v>3090</v>
      </c>
      <c r="K239" s="13">
        <v>5370</v>
      </c>
      <c r="L239" s="13">
        <v>5370</v>
      </c>
      <c r="M239" s="13">
        <v>5370</v>
      </c>
      <c r="N239" s="13">
        <v>5370</v>
      </c>
      <c r="O239" s="13">
        <v>5370</v>
      </c>
      <c r="P239" s="13">
        <v>5370</v>
      </c>
      <c r="Q239" s="13">
        <v>5370</v>
      </c>
      <c r="R239" s="11">
        <f>SUM(K239:Q239)</f>
        <v>37590</v>
      </c>
      <c r="S239" s="12">
        <f>SUM(K239:Q239)/SUM(D239:J239)</f>
        <v>0.47893891904288666</v>
      </c>
      <c r="T239" s="1" t="s">
        <v>19</v>
      </c>
    </row>
    <row r="240" spans="3:20" ht="15">
      <c r="C240" s="4">
        <v>4050300015088</v>
      </c>
      <c r="D240" s="10">
        <v>162</v>
      </c>
      <c r="E240" s="10">
        <v>102</v>
      </c>
      <c r="F240" s="10">
        <v>354</v>
      </c>
      <c r="G240" s="10">
        <v>180</v>
      </c>
      <c r="H240" s="10">
        <v>180</v>
      </c>
      <c r="I240" s="10">
        <v>468</v>
      </c>
      <c r="J240" s="10">
        <v>96</v>
      </c>
      <c r="K240" s="13">
        <v>162</v>
      </c>
      <c r="L240" s="13">
        <v>162</v>
      </c>
      <c r="M240" s="13">
        <v>162</v>
      </c>
      <c r="N240" s="13">
        <v>162</v>
      </c>
      <c r="O240" s="13">
        <v>162</v>
      </c>
      <c r="P240" s="13">
        <v>162</v>
      </c>
      <c r="Q240" s="13">
        <v>162</v>
      </c>
      <c r="R240" s="11">
        <f>SUM(K240:Q240)</f>
        <v>1134</v>
      </c>
      <c r="S240" s="12">
        <f>SUM(K240:Q240)/SUM(D240:J240)</f>
        <v>0.7354085603112841</v>
      </c>
      <c r="T240" s="1" t="s">
        <v>19</v>
      </c>
    </row>
    <row r="241" spans="3:20" ht="15">
      <c r="C241" s="4">
        <v>4050300012360</v>
      </c>
      <c r="D241" s="10">
        <v>360</v>
      </c>
      <c r="E241" s="10">
        <v>760</v>
      </c>
      <c r="F241" s="10">
        <v>120</v>
      </c>
      <c r="G241" s="10">
        <v>240</v>
      </c>
      <c r="H241" s="10">
        <v>280</v>
      </c>
      <c r="I241" s="10">
        <v>735</v>
      </c>
      <c r="J241" s="10">
        <v>0</v>
      </c>
      <c r="K241" s="13">
        <v>735</v>
      </c>
      <c r="L241" s="13">
        <v>735</v>
      </c>
      <c r="M241" s="13">
        <v>735</v>
      </c>
      <c r="N241" s="13">
        <v>735</v>
      </c>
      <c r="O241" s="13">
        <v>735</v>
      </c>
      <c r="P241" s="13">
        <v>735</v>
      </c>
      <c r="Q241" s="13">
        <v>735</v>
      </c>
      <c r="R241" s="11">
        <f>SUM(K241:Q241)</f>
        <v>5145</v>
      </c>
      <c r="S241" s="12">
        <f>SUM(K241:Q241)/SUM(D241:J241)</f>
        <v>2.062124248496994</v>
      </c>
      <c r="T241" s="1" t="s">
        <v>24</v>
      </c>
    </row>
    <row r="242" spans="3:20" ht="15">
      <c r="C242" s="4">
        <v>4050300015453</v>
      </c>
      <c r="D242" s="10">
        <v>22240</v>
      </c>
      <c r="E242" s="10">
        <v>54000</v>
      </c>
      <c r="F242" s="10">
        <v>100240</v>
      </c>
      <c r="G242" s="10">
        <v>9080</v>
      </c>
      <c r="H242" s="10">
        <v>9800</v>
      </c>
      <c r="I242" s="10">
        <v>20240</v>
      </c>
      <c r="J242" s="10">
        <v>7320</v>
      </c>
      <c r="K242" s="13">
        <v>12453.333333333334</v>
      </c>
      <c r="L242" s="13">
        <v>13337.77777777778</v>
      </c>
      <c r="M242" s="13">
        <v>11037.037037037038</v>
      </c>
      <c r="N242" s="13">
        <v>12276.049382716052</v>
      </c>
      <c r="O242" s="13">
        <v>12216.95473251029</v>
      </c>
      <c r="P242" s="13">
        <v>11843.34705075446</v>
      </c>
      <c r="Q242" s="13">
        <v>12112.117055326935</v>
      </c>
      <c r="R242" s="11">
        <f>SUM(K242:Q242)</f>
        <v>85276.61636945589</v>
      </c>
      <c r="S242" s="12">
        <f>SUM(K242:Q242)/SUM(D242:J242)</f>
        <v>0.3825435867999995</v>
      </c>
      <c r="T242" s="1" t="s">
        <v>18</v>
      </c>
    </row>
    <row r="243" spans="3:20" ht="15">
      <c r="C243" s="4">
        <v>7891206030174</v>
      </c>
      <c r="D243" s="10">
        <v>1120</v>
      </c>
      <c r="E243" s="10">
        <v>0</v>
      </c>
      <c r="F243" s="10">
        <v>500</v>
      </c>
      <c r="G243" s="10">
        <v>440</v>
      </c>
      <c r="H243" s="10">
        <v>220</v>
      </c>
      <c r="I243" s="10">
        <v>360</v>
      </c>
      <c r="J243" s="10">
        <v>1140</v>
      </c>
      <c r="K243" s="13">
        <v>875</v>
      </c>
      <c r="L243" s="13">
        <v>854.5833333333334</v>
      </c>
      <c r="M243" s="13">
        <v>832.4652777777778</v>
      </c>
      <c r="N243" s="13">
        <v>808.504050925926</v>
      </c>
      <c r="O243" s="13">
        <v>782.5460551697532</v>
      </c>
      <c r="P243" s="13">
        <v>754.4248931005659</v>
      </c>
      <c r="Q243" s="13">
        <v>723.9603008589462</v>
      </c>
      <c r="R243" s="11">
        <f>SUM(K243:Q243)</f>
        <v>5631.483911166303</v>
      </c>
      <c r="S243" s="12">
        <f>SUM(K243:Q243)/SUM(D243:J243)</f>
        <v>1.489810558509604</v>
      </c>
      <c r="T243" s="1" t="s">
        <v>10</v>
      </c>
    </row>
    <row r="244" spans="3:20" ht="15">
      <c r="C244" s="4">
        <v>4008321161123</v>
      </c>
      <c r="D244" s="10">
        <v>15612</v>
      </c>
      <c r="E244" s="10">
        <v>47268</v>
      </c>
      <c r="F244" s="10">
        <v>83388</v>
      </c>
      <c r="G244" s="10">
        <v>10584</v>
      </c>
      <c r="H244" s="10">
        <v>9216</v>
      </c>
      <c r="I244" s="10">
        <v>34404</v>
      </c>
      <c r="J244" s="10">
        <v>6240</v>
      </c>
      <c r="K244" s="13">
        <v>16620</v>
      </c>
      <c r="L244" s="13">
        <v>19088</v>
      </c>
      <c r="M244" s="13">
        <v>13982.666666666666</v>
      </c>
      <c r="N244" s="13">
        <v>16563.555555555555</v>
      </c>
      <c r="O244" s="13">
        <v>16544.74074074074</v>
      </c>
      <c r="P244" s="13">
        <v>15696.987654320985</v>
      </c>
      <c r="Q244" s="13">
        <v>16268.427983539093</v>
      </c>
      <c r="R244" s="11">
        <f>SUM(K244:Q244)</f>
        <v>114764.37860082304</v>
      </c>
      <c r="S244" s="12">
        <f>SUM(K244:Q244)/SUM(D244:J244)</f>
        <v>0.5551897258060637</v>
      </c>
      <c r="T244" s="1" t="s">
        <v>18</v>
      </c>
    </row>
    <row r="245" spans="3:20" ht="15">
      <c r="C245" s="4">
        <v>4008321001894</v>
      </c>
      <c r="D245" s="10">
        <v>2736</v>
      </c>
      <c r="E245" s="10">
        <v>12744</v>
      </c>
      <c r="F245" s="10">
        <v>19044</v>
      </c>
      <c r="G245" s="10">
        <v>10200</v>
      </c>
      <c r="H245" s="10">
        <v>7140</v>
      </c>
      <c r="I245" s="10">
        <v>12996</v>
      </c>
      <c r="J245" s="10">
        <v>5556</v>
      </c>
      <c r="K245" s="13">
        <v>5133.176152101888</v>
      </c>
      <c r="L245" s="13">
        <v>5231.690607430655</v>
      </c>
      <c r="M245" s="13">
        <v>5330.2050627594235</v>
      </c>
      <c r="N245" s="13">
        <v>5428.719518088191</v>
      </c>
      <c r="O245" s="13">
        <v>5527.233973416959</v>
      </c>
      <c r="P245" s="13">
        <v>5625.748428745726</v>
      </c>
      <c r="Q245" s="13">
        <v>5724.262884074495</v>
      </c>
      <c r="R245" s="11">
        <f>SUM(K245:Q245)</f>
        <v>38001.03662661734</v>
      </c>
      <c r="S245" s="12">
        <f>SUM(K245:Q245)/SUM(D245:J245)</f>
        <v>0.5396648009914982</v>
      </c>
      <c r="T245" s="1" t="s">
        <v>12</v>
      </c>
    </row>
    <row r="246" spans="3:20" ht="15">
      <c r="C246" s="4">
        <v>4050300345871</v>
      </c>
      <c r="D246" s="10">
        <v>140</v>
      </c>
      <c r="E246" s="10">
        <v>60</v>
      </c>
      <c r="F246" s="10">
        <v>160</v>
      </c>
      <c r="G246" s="10">
        <v>60</v>
      </c>
      <c r="H246" s="10">
        <v>60</v>
      </c>
      <c r="I246" s="10">
        <v>120</v>
      </c>
      <c r="J246" s="10">
        <v>100</v>
      </c>
      <c r="K246" s="13">
        <v>85.9756755457017</v>
      </c>
      <c r="L246" s="13">
        <v>84.05842668983642</v>
      </c>
      <c r="M246" s="13">
        <v>82.34338914667396</v>
      </c>
      <c r="N246" s="13">
        <v>80.79194897395456</v>
      </c>
      <c r="O246" s="13">
        <v>79.3755950648287</v>
      </c>
      <c r="P246" s="13">
        <v>78.07267577044789</v>
      </c>
      <c r="Q246" s="13">
        <v>76.86636092187555</v>
      </c>
      <c r="R246" s="11">
        <f>SUM(K246:Q246)</f>
        <v>567.4840721133188</v>
      </c>
      <c r="S246" s="12">
        <f>SUM(K246:Q246)/SUM(D246:J246)</f>
        <v>0.8106915315904555</v>
      </c>
      <c r="T246" s="1" t="s">
        <v>15</v>
      </c>
    </row>
    <row r="247" spans="3:20" ht="15">
      <c r="C247" s="4">
        <v>4050300351551</v>
      </c>
      <c r="D247" s="10">
        <v>100</v>
      </c>
      <c r="E247" s="10">
        <v>40</v>
      </c>
      <c r="F247" s="10">
        <v>60</v>
      </c>
      <c r="G247" s="10">
        <v>60</v>
      </c>
      <c r="H247" s="10">
        <v>180</v>
      </c>
      <c r="I247" s="10">
        <v>20</v>
      </c>
      <c r="J247" s="10">
        <v>160</v>
      </c>
      <c r="K247" s="13">
        <v>90</v>
      </c>
      <c r="L247" s="13">
        <v>125</v>
      </c>
      <c r="M247" s="13">
        <v>107.5</v>
      </c>
      <c r="N247" s="13">
        <v>116.25</v>
      </c>
      <c r="O247" s="13">
        <v>111.875</v>
      </c>
      <c r="P247" s="13">
        <v>114.0625</v>
      </c>
      <c r="Q247" s="13">
        <v>112.96875</v>
      </c>
      <c r="R247" s="11">
        <f>SUM(K247:Q247)</f>
        <v>777.65625</v>
      </c>
      <c r="S247" s="12">
        <f>SUM(K247:Q247)/SUM(D247:J247)</f>
        <v>1.2542842741935485</v>
      </c>
      <c r="T247" s="1" t="s">
        <v>24</v>
      </c>
    </row>
    <row r="248" spans="3:20" ht="15">
      <c r="C248" s="4">
        <v>4050300433974</v>
      </c>
      <c r="D248" s="10">
        <v>80</v>
      </c>
      <c r="E248" s="10">
        <v>60</v>
      </c>
      <c r="F248" s="10">
        <v>80</v>
      </c>
      <c r="G248" s="10">
        <v>40</v>
      </c>
      <c r="H248" s="10">
        <v>60</v>
      </c>
      <c r="I248" s="10">
        <v>80</v>
      </c>
      <c r="J248" s="10">
        <v>80</v>
      </c>
      <c r="K248" s="13">
        <v>71.42857142857142</v>
      </c>
      <c r="L248" s="13">
        <v>72.14285714285714</v>
      </c>
      <c r="M248" s="13">
        <v>72.85714285714285</v>
      </c>
      <c r="N248" s="13">
        <v>73.57142857142857</v>
      </c>
      <c r="O248" s="13">
        <v>74.28571428571428</v>
      </c>
      <c r="P248" s="13">
        <v>75</v>
      </c>
      <c r="Q248" s="13">
        <v>75.71428571428571</v>
      </c>
      <c r="R248" s="11">
        <f>SUM(K248:Q248)</f>
        <v>514.9999999999999</v>
      </c>
      <c r="S248" s="12">
        <f>SUM(K248:Q248)/SUM(D248:J248)</f>
        <v>1.0729166666666665</v>
      </c>
      <c r="T248" s="1" t="s">
        <v>28</v>
      </c>
    </row>
    <row r="249" spans="3:20" ht="15">
      <c r="C249" s="4">
        <v>4050300433998</v>
      </c>
      <c r="D249" s="10">
        <v>180</v>
      </c>
      <c r="E249" s="10">
        <v>40</v>
      </c>
      <c r="F249" s="10">
        <v>0</v>
      </c>
      <c r="G249" s="10">
        <v>20</v>
      </c>
      <c r="H249" s="10">
        <v>80</v>
      </c>
      <c r="I249" s="10">
        <v>0</v>
      </c>
      <c r="J249" s="10">
        <v>60</v>
      </c>
      <c r="K249" s="13">
        <v>55</v>
      </c>
      <c r="L249" s="13">
        <v>57.5</v>
      </c>
      <c r="M249" s="13">
        <v>56.25</v>
      </c>
      <c r="N249" s="13">
        <v>56.875</v>
      </c>
      <c r="O249" s="13">
        <v>56.5625</v>
      </c>
      <c r="P249" s="13">
        <v>56.71875</v>
      </c>
      <c r="Q249" s="13">
        <v>56.640625</v>
      </c>
      <c r="R249" s="11">
        <f>SUM(K249:Q249)</f>
        <v>395.546875</v>
      </c>
      <c r="S249" s="12">
        <f>SUM(K249:Q249)/SUM(D249:J249)</f>
        <v>1.0409128289473684</v>
      </c>
      <c r="T249" s="1" t="s">
        <v>24</v>
      </c>
    </row>
    <row r="250" spans="3:20" ht="15">
      <c r="C250" s="4">
        <v>4050300397849</v>
      </c>
      <c r="D250" s="10">
        <v>160</v>
      </c>
      <c r="E250" s="10">
        <v>100</v>
      </c>
      <c r="F250" s="10">
        <v>180</v>
      </c>
      <c r="G250" s="10">
        <v>80</v>
      </c>
      <c r="H250" s="10">
        <v>40</v>
      </c>
      <c r="I250" s="10">
        <v>0</v>
      </c>
      <c r="J250" s="10">
        <v>100</v>
      </c>
      <c r="K250" s="13">
        <v>62.30854602177979</v>
      </c>
      <c r="L250" s="13">
        <v>56.765195171413865</v>
      </c>
      <c r="M250" s="13">
        <v>51.80649886330808</v>
      </c>
      <c r="N250" s="13">
        <v>47.32081242024351</v>
      </c>
      <c r="O250" s="13">
        <v>43.22570154167761</v>
      </c>
      <c r="P250" s="13">
        <v>39.458564711021126</v>
      </c>
      <c r="Q250" s="13">
        <v>35.97074077977436</v>
      </c>
      <c r="R250" s="11">
        <f>SUM(K250:Q250)</f>
        <v>336.8560595092183</v>
      </c>
      <c r="S250" s="12">
        <f>SUM(K250:Q250)/SUM(D250:J250)</f>
        <v>0.510387968953361</v>
      </c>
      <c r="T250" s="1" t="s">
        <v>15</v>
      </c>
    </row>
    <row r="251" spans="3:20" ht="15">
      <c r="C251" s="4">
        <v>4008321678386</v>
      </c>
      <c r="D251" s="10">
        <v>1512</v>
      </c>
      <c r="E251" s="10">
        <v>3168</v>
      </c>
      <c r="F251" s="10">
        <v>4956</v>
      </c>
      <c r="G251" s="10">
        <v>4428</v>
      </c>
      <c r="H251" s="10">
        <v>4620</v>
      </c>
      <c r="I251" s="10">
        <v>4440</v>
      </c>
      <c r="J251" s="10">
        <v>2328</v>
      </c>
      <c r="K251" s="13">
        <v>4463.539148917417</v>
      </c>
      <c r="L251" s="13">
        <v>4576.671049966624</v>
      </c>
      <c r="M251" s="13">
        <v>4677.870983942417</v>
      </c>
      <c r="N251" s="13">
        <v>4769.417459803863</v>
      </c>
      <c r="O251" s="13">
        <v>4852.992844296956</v>
      </c>
      <c r="P251" s="13">
        <v>4929.874745275047</v>
      </c>
      <c r="Q251" s="13">
        <v>5001.056267519993</v>
      </c>
      <c r="R251" s="11">
        <f>SUM(K251:Q251)</f>
        <v>33271.422499722314</v>
      </c>
      <c r="S251" s="12">
        <f>SUM(K251:Q251)/SUM(D251:J251)</f>
        <v>1.30722232043542</v>
      </c>
      <c r="T251" s="1" t="s">
        <v>15</v>
      </c>
    </row>
    <row r="252" spans="3:20" ht="15">
      <c r="C252" s="4">
        <v>4008321678362</v>
      </c>
      <c r="D252" s="10">
        <v>420</v>
      </c>
      <c r="E252" s="10">
        <v>1860</v>
      </c>
      <c r="F252" s="10">
        <v>1236</v>
      </c>
      <c r="G252" s="10">
        <v>1356</v>
      </c>
      <c r="H252" s="10">
        <v>1608</v>
      </c>
      <c r="I252" s="10">
        <v>1116</v>
      </c>
      <c r="J252" s="10">
        <v>1488</v>
      </c>
      <c r="K252" s="13">
        <v>1302</v>
      </c>
      <c r="L252" s="13">
        <v>1395</v>
      </c>
      <c r="M252" s="13">
        <v>1348.5</v>
      </c>
      <c r="N252" s="13">
        <v>1371.75</v>
      </c>
      <c r="O252" s="13">
        <v>1360.125</v>
      </c>
      <c r="P252" s="13">
        <v>1365.9375</v>
      </c>
      <c r="Q252" s="13">
        <v>1363.03125</v>
      </c>
      <c r="R252" s="11">
        <f>SUM(K252:Q252)</f>
        <v>9506.34375</v>
      </c>
      <c r="S252" s="12">
        <f>SUM(K252:Q252)/SUM(D252:J252)</f>
        <v>1.0464931472919419</v>
      </c>
      <c r="T252" s="1" t="s">
        <v>24</v>
      </c>
    </row>
    <row r="253" spans="3:20" ht="15">
      <c r="C253" s="4">
        <v>4008321678324</v>
      </c>
      <c r="D253" s="10">
        <v>1440</v>
      </c>
      <c r="E253" s="10">
        <v>5136</v>
      </c>
      <c r="F253" s="10">
        <v>3780</v>
      </c>
      <c r="G253" s="10">
        <v>3516</v>
      </c>
      <c r="H253" s="10">
        <v>2256</v>
      </c>
      <c r="I253" s="10">
        <v>3936</v>
      </c>
      <c r="J253" s="10">
        <v>2112</v>
      </c>
      <c r="K253" s="13">
        <v>2004.8028627778558</v>
      </c>
      <c r="L253" s="13">
        <v>2028.7424230302718</v>
      </c>
      <c r="M253" s="13">
        <v>2052.6819832826877</v>
      </c>
      <c r="N253" s="13">
        <v>2076.6215435351037</v>
      </c>
      <c r="O253" s="13">
        <v>2100.5611037875196</v>
      </c>
      <c r="P253" s="13">
        <v>2124.5006640399356</v>
      </c>
      <c r="Q253" s="13">
        <v>2148.4402242923516</v>
      </c>
      <c r="R253" s="11">
        <f>SUM(K253:Q253)</f>
        <v>14536.350804745725</v>
      </c>
      <c r="S253" s="12">
        <f>SUM(K253:Q253)/SUM(D253:J253)</f>
        <v>0.6554992246007272</v>
      </c>
      <c r="T253" s="1" t="s">
        <v>12</v>
      </c>
    </row>
    <row r="254" spans="3:20" ht="15">
      <c r="C254" s="4">
        <v>4008321678300</v>
      </c>
      <c r="D254" s="10">
        <v>432</v>
      </c>
      <c r="E254" s="10">
        <v>1344</v>
      </c>
      <c r="F254" s="10">
        <v>696</v>
      </c>
      <c r="G254" s="10">
        <v>1068</v>
      </c>
      <c r="H254" s="10">
        <v>816</v>
      </c>
      <c r="I254" s="10">
        <v>696</v>
      </c>
      <c r="J254" s="10">
        <v>588</v>
      </c>
      <c r="K254" s="13">
        <v>567.478085111808</v>
      </c>
      <c r="L254" s="13">
        <v>576.097566437376</v>
      </c>
      <c r="M254" s="13">
        <v>584.7170477629439</v>
      </c>
      <c r="N254" s="13">
        <v>593.336529088512</v>
      </c>
      <c r="O254" s="13">
        <v>601.95601041408</v>
      </c>
      <c r="P254" s="13">
        <v>610.575491739648</v>
      </c>
      <c r="Q254" s="13">
        <v>619.1949730652159</v>
      </c>
      <c r="R254" s="11">
        <f>SUM(K254:Q254)</f>
        <v>4153.355703619583</v>
      </c>
      <c r="S254" s="12">
        <f>SUM(K254:Q254)/SUM(D254:J254)</f>
        <v>0.7364105857481531</v>
      </c>
      <c r="T254" s="1" t="s">
        <v>41</v>
      </c>
    </row>
    <row r="255" spans="3:20" ht="15">
      <c r="C255" s="4">
        <v>4008321677860</v>
      </c>
      <c r="D255" s="10">
        <v>432</v>
      </c>
      <c r="E255" s="10">
        <v>324</v>
      </c>
      <c r="F255" s="10">
        <v>708</v>
      </c>
      <c r="G255" s="10">
        <v>540</v>
      </c>
      <c r="H255" s="10">
        <v>1656</v>
      </c>
      <c r="I255" s="10">
        <v>476</v>
      </c>
      <c r="J255" s="10">
        <v>360</v>
      </c>
      <c r="K255" s="13">
        <v>589.2628743668521</v>
      </c>
      <c r="L255" s="13">
        <v>647.9362535538241</v>
      </c>
      <c r="M255" s="13">
        <v>706.6096327407962</v>
      </c>
      <c r="N255" s="13">
        <v>765.2830119277683</v>
      </c>
      <c r="O255" s="13">
        <v>823.9563911147403</v>
      </c>
      <c r="P255" s="13">
        <v>882.6297703017124</v>
      </c>
      <c r="Q255" s="13">
        <v>941.3031494886844</v>
      </c>
      <c r="R255" s="11">
        <f>SUM(K255:Q255)</f>
        <v>5356.981083494378</v>
      </c>
      <c r="S255" s="12">
        <f>SUM(K255:Q255)/SUM(D255:J255)</f>
        <v>1.1914993513110272</v>
      </c>
      <c r="T255" s="1" t="s">
        <v>20</v>
      </c>
    </row>
    <row r="256" spans="3:20" ht="15">
      <c r="C256" s="4">
        <v>4008321677846</v>
      </c>
      <c r="D256" s="10">
        <v>672</v>
      </c>
      <c r="E256" s="10">
        <v>1176</v>
      </c>
      <c r="F256" s="10">
        <v>2412</v>
      </c>
      <c r="G256" s="10">
        <v>3816</v>
      </c>
      <c r="H256" s="10">
        <v>1392</v>
      </c>
      <c r="I256" s="10">
        <v>936</v>
      </c>
      <c r="J256" s="10">
        <v>684</v>
      </c>
      <c r="K256" s="13">
        <v>810</v>
      </c>
      <c r="L256" s="13">
        <v>747</v>
      </c>
      <c r="M256" s="13">
        <v>778.5</v>
      </c>
      <c r="N256" s="13">
        <v>762.75</v>
      </c>
      <c r="O256" s="13">
        <v>770.625</v>
      </c>
      <c r="P256" s="13">
        <v>766.6875</v>
      </c>
      <c r="Q256" s="13">
        <v>768.65625</v>
      </c>
      <c r="R256" s="11">
        <f>SUM(K256:Q256)</f>
        <v>5404.21875</v>
      </c>
      <c r="S256" s="12">
        <f>SUM(K256:Q256)/SUM(D256:J256)</f>
        <v>0.4873934659090909</v>
      </c>
      <c r="T256" s="1" t="s">
        <v>24</v>
      </c>
    </row>
    <row r="257" spans="3:20" ht="15">
      <c r="C257" s="4">
        <v>4008321526786</v>
      </c>
      <c r="D257" s="10">
        <v>2951</v>
      </c>
      <c r="E257" s="10">
        <v>2208</v>
      </c>
      <c r="F257" s="10">
        <v>5124</v>
      </c>
      <c r="G257" s="10">
        <v>3984</v>
      </c>
      <c r="H257" s="10">
        <v>2808</v>
      </c>
      <c r="I257" s="10">
        <v>4032</v>
      </c>
      <c r="J257" s="10">
        <v>1560</v>
      </c>
      <c r="K257" s="13">
        <v>2951</v>
      </c>
      <c r="L257" s="13">
        <v>2951</v>
      </c>
      <c r="M257" s="13">
        <v>2951</v>
      </c>
      <c r="N257" s="13">
        <v>2951</v>
      </c>
      <c r="O257" s="13">
        <v>2951</v>
      </c>
      <c r="P257" s="13">
        <v>2951</v>
      </c>
      <c r="Q257" s="13">
        <v>2951</v>
      </c>
      <c r="R257" s="11">
        <f>SUM(K257:Q257)</f>
        <v>20657</v>
      </c>
      <c r="S257" s="12">
        <f>SUM(K257:Q257)/SUM(D257:J257)</f>
        <v>0.9113248334583315</v>
      </c>
      <c r="T257" s="1" t="s">
        <v>19</v>
      </c>
    </row>
    <row r="258" spans="3:20" ht="15">
      <c r="C258" s="4">
        <v>4008321527035</v>
      </c>
      <c r="D258" s="10">
        <v>114</v>
      </c>
      <c r="E258" s="10">
        <v>120</v>
      </c>
      <c r="F258" s="10">
        <v>468</v>
      </c>
      <c r="G258" s="10">
        <v>390</v>
      </c>
      <c r="H258" s="10">
        <v>289</v>
      </c>
      <c r="I258" s="10">
        <v>438</v>
      </c>
      <c r="J258" s="10">
        <v>133</v>
      </c>
      <c r="K258" s="13">
        <v>142.83334056268603</v>
      </c>
      <c r="L258" s="13">
        <v>127.97914658603204</v>
      </c>
      <c r="M258" s="13">
        <v>113.12495260937806</v>
      </c>
      <c r="N258" s="13">
        <v>98.27075863272407</v>
      </c>
      <c r="O258" s="13">
        <v>83.41656465607008</v>
      </c>
      <c r="P258" s="13">
        <v>68.56237067941609</v>
      </c>
      <c r="Q258" s="13">
        <v>53.7081767027621</v>
      </c>
      <c r="R258" s="11">
        <f>SUM(K258:Q258)</f>
        <v>687.8953104290686</v>
      </c>
      <c r="S258" s="12">
        <f>SUM(K258:Q258)/SUM(D258:J258)</f>
        <v>0.3524053844411212</v>
      </c>
      <c r="T258" s="1" t="s">
        <v>20</v>
      </c>
    </row>
    <row r="259" spans="3:20" ht="15">
      <c r="C259" s="4">
        <v>4008321527011</v>
      </c>
      <c r="D259" s="10">
        <v>76</v>
      </c>
      <c r="E259" s="10">
        <v>0</v>
      </c>
      <c r="F259" s="10">
        <v>192</v>
      </c>
      <c r="G259" s="10">
        <v>200</v>
      </c>
      <c r="H259" s="10">
        <v>36</v>
      </c>
      <c r="I259" s="10">
        <v>88</v>
      </c>
      <c r="J259" s="10">
        <v>75</v>
      </c>
      <c r="K259" s="13">
        <v>83.7101062784</v>
      </c>
      <c r="L259" s="13">
        <v>83.29032974080002</v>
      </c>
      <c r="M259" s="13">
        <v>82.87055320320002</v>
      </c>
      <c r="N259" s="13">
        <v>82.45077666560002</v>
      </c>
      <c r="O259" s="13">
        <v>82.03100012800002</v>
      </c>
      <c r="P259" s="13">
        <v>81.61122359040002</v>
      </c>
      <c r="Q259" s="13">
        <v>81.19144705280003</v>
      </c>
      <c r="R259" s="11">
        <f>SUM(K259:Q259)</f>
        <v>577.1554366592002</v>
      </c>
      <c r="S259" s="12">
        <f>SUM(K259:Q259)/SUM(D259:J259)</f>
        <v>0.865300504736432</v>
      </c>
      <c r="T259" s="1" t="s">
        <v>12</v>
      </c>
    </row>
    <row r="260" spans="3:20" ht="15">
      <c r="C260" s="4">
        <v>4050300271682</v>
      </c>
      <c r="D260" s="10">
        <v>1618</v>
      </c>
      <c r="E260" s="10">
        <v>240</v>
      </c>
      <c r="F260" s="10">
        <v>110</v>
      </c>
      <c r="G260" s="10">
        <v>1990</v>
      </c>
      <c r="H260" s="10">
        <v>2450</v>
      </c>
      <c r="I260" s="10">
        <v>10</v>
      </c>
      <c r="J260" s="10">
        <v>348</v>
      </c>
      <c r="K260" s="13">
        <v>1199.5</v>
      </c>
      <c r="L260" s="13">
        <v>1001.875</v>
      </c>
      <c r="M260" s="13">
        <v>639.84375</v>
      </c>
      <c r="N260" s="13">
        <v>797.3046875</v>
      </c>
      <c r="O260" s="13">
        <v>909.630859375</v>
      </c>
      <c r="P260" s="13">
        <v>837.16357421875</v>
      </c>
      <c r="Q260" s="13">
        <v>795.9857177734375</v>
      </c>
      <c r="R260" s="11">
        <f>SUM(K260:Q260)</f>
        <v>6181.3035888671875</v>
      </c>
      <c r="S260" s="12">
        <f>SUM(K260:Q260)/SUM(D260:J260)</f>
        <v>0.9135831494039591</v>
      </c>
      <c r="T260" s="1" t="s">
        <v>21</v>
      </c>
    </row>
    <row r="261" spans="3:20" ht="15">
      <c r="C261" s="4">
        <v>4008321525475</v>
      </c>
      <c r="D261" s="10">
        <v>105</v>
      </c>
      <c r="E261" s="10">
        <v>30</v>
      </c>
      <c r="F261" s="10">
        <v>210</v>
      </c>
      <c r="G261" s="10">
        <v>220</v>
      </c>
      <c r="H261" s="10">
        <v>200</v>
      </c>
      <c r="I261" s="10">
        <v>1020</v>
      </c>
      <c r="J261" s="10">
        <v>50</v>
      </c>
      <c r="K261" s="13">
        <v>196.66666666666666</v>
      </c>
      <c r="L261" s="13">
        <v>204.30555555555554</v>
      </c>
      <c r="M261" s="13">
        <v>212.5810185185185</v>
      </c>
      <c r="N261" s="13">
        <v>221.54610339506175</v>
      </c>
      <c r="O261" s="13">
        <v>231.25827867798355</v>
      </c>
      <c r="P261" s="13">
        <v>241.77980190114886</v>
      </c>
      <c r="Q261" s="13">
        <v>253.1781187262446</v>
      </c>
      <c r="R261" s="11">
        <f>SUM(K261:Q261)</f>
        <v>1561.3155434411794</v>
      </c>
      <c r="S261" s="12">
        <f>SUM(K261:Q261)/SUM(D261:J261)</f>
        <v>0.8508531571886536</v>
      </c>
      <c r="T261" s="1" t="s">
        <v>10</v>
      </c>
    </row>
    <row r="262" spans="3:20" ht="15">
      <c r="C262" s="4">
        <v>4050300015576</v>
      </c>
      <c r="D262" s="10">
        <v>0</v>
      </c>
      <c r="E262" s="10">
        <v>288</v>
      </c>
      <c r="F262" s="10">
        <v>408</v>
      </c>
      <c r="G262" s="10">
        <v>12</v>
      </c>
      <c r="H262" s="10">
        <v>588</v>
      </c>
      <c r="I262" s="10">
        <v>108</v>
      </c>
      <c r="J262" s="10">
        <v>216</v>
      </c>
      <c r="K262" s="13">
        <v>304</v>
      </c>
      <c r="L262" s="13">
        <v>209.33333333333334</v>
      </c>
      <c r="M262" s="13">
        <v>243.11111111111111</v>
      </c>
      <c r="N262" s="13">
        <v>252.14814814814815</v>
      </c>
      <c r="O262" s="13">
        <v>234.8641975308642</v>
      </c>
      <c r="P262" s="13">
        <v>243.3744855967078</v>
      </c>
      <c r="Q262" s="13">
        <v>243.4622770919067</v>
      </c>
      <c r="R262" s="11">
        <f>SUM(K262:Q262)</f>
        <v>1730.2935528120715</v>
      </c>
      <c r="S262" s="12">
        <f>SUM(K262:Q262)/SUM(D262:J262)</f>
        <v>1.0680824400074516</v>
      </c>
      <c r="T262" s="1" t="s">
        <v>18</v>
      </c>
    </row>
    <row r="263" spans="3:20" ht="15">
      <c r="C263" s="4">
        <v>4008321087300</v>
      </c>
      <c r="D263" s="10">
        <v>228</v>
      </c>
      <c r="E263" s="10">
        <v>156</v>
      </c>
      <c r="F263" s="10">
        <v>192</v>
      </c>
      <c r="G263" s="10">
        <v>300</v>
      </c>
      <c r="H263" s="10">
        <v>96</v>
      </c>
      <c r="I263" s="10">
        <v>156</v>
      </c>
      <c r="J263" s="10">
        <v>276</v>
      </c>
      <c r="K263" s="13">
        <v>199.38978027822958</v>
      </c>
      <c r="L263" s="13">
        <v>199.22823853370178</v>
      </c>
      <c r="M263" s="13">
        <v>199.0837345191053</v>
      </c>
      <c r="N263" s="13">
        <v>198.95301473733838</v>
      </c>
      <c r="O263" s="13">
        <v>198.83367692646996</v>
      </c>
      <c r="P263" s="13">
        <v>198.72389678230698</v>
      </c>
      <c r="Q263" s="13">
        <v>198.62225624436013</v>
      </c>
      <c r="R263" s="11">
        <f>SUM(K263:Q263)</f>
        <v>1392.8345980215122</v>
      </c>
      <c r="S263" s="12">
        <f>SUM(K263:Q263)/SUM(D263:J263)</f>
        <v>0.9920474344882565</v>
      </c>
      <c r="T263" s="1" t="s">
        <v>15</v>
      </c>
    </row>
    <row r="264" spans="3:20" ht="15">
      <c r="C264" s="4">
        <v>4050300015613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168</v>
      </c>
      <c r="K264" s="13">
        <v>168</v>
      </c>
      <c r="L264" s="13">
        <v>168</v>
      </c>
      <c r="M264" s="13">
        <v>168</v>
      </c>
      <c r="N264" s="13">
        <v>168</v>
      </c>
      <c r="O264" s="13">
        <v>168</v>
      </c>
      <c r="P264" s="13">
        <v>168</v>
      </c>
      <c r="Q264" s="13">
        <v>168</v>
      </c>
      <c r="R264" s="11">
        <f>SUM(K264:Q264)</f>
        <v>1176</v>
      </c>
      <c r="S264" s="12">
        <f>SUM(K264:Q264)/SUM(J264:J264)</f>
        <v>7</v>
      </c>
      <c r="T264" s="1" t="s">
        <v>42</v>
      </c>
    </row>
    <row r="265" spans="3:20" ht="15">
      <c r="C265" s="4">
        <v>4050300015620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36</v>
      </c>
      <c r="J265" s="10">
        <v>300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1">
        <f>SUM(K265:Q265)</f>
        <v>0</v>
      </c>
      <c r="S265" s="12">
        <f>SUM(K265:Q265)/SUM(I265:J265)</f>
        <v>0</v>
      </c>
      <c r="T265" s="1" t="s">
        <v>37</v>
      </c>
    </row>
    <row r="266" spans="3:20" ht="15">
      <c r="C266" s="4">
        <v>4050300251417</v>
      </c>
      <c r="D266" s="10">
        <v>780</v>
      </c>
      <c r="E266" s="10">
        <v>876</v>
      </c>
      <c r="F266" s="10">
        <v>2005</v>
      </c>
      <c r="G266" s="10">
        <v>696</v>
      </c>
      <c r="H266" s="10">
        <v>336</v>
      </c>
      <c r="I266" s="10">
        <v>60</v>
      </c>
      <c r="J266" s="10">
        <v>144</v>
      </c>
      <c r="K266" s="13">
        <v>102</v>
      </c>
      <c r="L266" s="13">
        <v>123</v>
      </c>
      <c r="M266" s="13">
        <v>112.5</v>
      </c>
      <c r="N266" s="13">
        <v>117.75</v>
      </c>
      <c r="O266" s="13">
        <v>115.125</v>
      </c>
      <c r="P266" s="13">
        <v>116.4375</v>
      </c>
      <c r="Q266" s="13">
        <v>115.78125</v>
      </c>
      <c r="R266" s="11">
        <f>SUM(K266:Q266)</f>
        <v>802.59375</v>
      </c>
      <c r="S266" s="12">
        <f>SUM(K266:Q266)/SUM(D266:J266)</f>
        <v>0.1638949867265673</v>
      </c>
      <c r="T266" s="1" t="s">
        <v>24</v>
      </c>
    </row>
    <row r="267" spans="3:20" ht="15">
      <c r="C267" s="4">
        <v>4008321087287</v>
      </c>
      <c r="D267" s="10">
        <v>5656</v>
      </c>
      <c r="E267" s="10">
        <v>852</v>
      </c>
      <c r="F267" s="10">
        <v>6636</v>
      </c>
      <c r="G267" s="10">
        <v>7584</v>
      </c>
      <c r="H267" s="10">
        <v>1812</v>
      </c>
      <c r="I267" s="10">
        <v>3000</v>
      </c>
      <c r="J267" s="10">
        <v>1092</v>
      </c>
      <c r="K267" s="13">
        <v>2046</v>
      </c>
      <c r="L267" s="13">
        <v>1569</v>
      </c>
      <c r="M267" s="13">
        <v>1807.5</v>
      </c>
      <c r="N267" s="13">
        <v>1688.25</v>
      </c>
      <c r="O267" s="13">
        <v>1747.875</v>
      </c>
      <c r="P267" s="13">
        <v>1718.0625</v>
      </c>
      <c r="Q267" s="13">
        <v>1732.96875</v>
      </c>
      <c r="R267" s="11">
        <f>SUM(K267:Q267)</f>
        <v>12309.65625</v>
      </c>
      <c r="S267" s="12">
        <f>SUM(K267:Q267)/SUM(D267:J267)</f>
        <v>0.46221298625713425</v>
      </c>
      <c r="T267" s="1" t="s">
        <v>24</v>
      </c>
    </row>
    <row r="268" spans="3:20" ht="15">
      <c r="C268" s="4">
        <v>4050300015668</v>
      </c>
      <c r="D268" s="10">
        <v>4992</v>
      </c>
      <c r="E268" s="10">
        <v>15744</v>
      </c>
      <c r="F268" s="10">
        <v>5412</v>
      </c>
      <c r="G268" s="10">
        <v>8952</v>
      </c>
      <c r="H268" s="10">
        <v>8040</v>
      </c>
      <c r="I268" s="10">
        <v>15936</v>
      </c>
      <c r="J268" s="10">
        <v>1740</v>
      </c>
      <c r="K268" s="13">
        <v>7148</v>
      </c>
      <c r="L268" s="13">
        <v>7327.666666666667</v>
      </c>
      <c r="M268" s="13">
        <v>7522.305555555556</v>
      </c>
      <c r="N268" s="13">
        <v>7733.164351851853</v>
      </c>
      <c r="O268" s="13">
        <v>7961.594714506174</v>
      </c>
      <c r="P268" s="13">
        <v>8209.060940715022</v>
      </c>
      <c r="Q268" s="13">
        <v>8477.149352441274</v>
      </c>
      <c r="R268" s="11">
        <f>SUM(K268:Q268)</f>
        <v>54378.941581736544</v>
      </c>
      <c r="S268" s="12">
        <f>SUM(K268:Q268)/SUM(D268:J268)</f>
        <v>0.8941551825463125</v>
      </c>
      <c r="T268" s="1" t="s">
        <v>10</v>
      </c>
    </row>
    <row r="269" spans="3:20" ht="15">
      <c r="C269" s="4">
        <v>4050300015675</v>
      </c>
      <c r="D269" s="10">
        <v>7571</v>
      </c>
      <c r="E269" s="10">
        <v>24588</v>
      </c>
      <c r="F269" s="10">
        <v>15852</v>
      </c>
      <c r="G269" s="10">
        <v>8340</v>
      </c>
      <c r="H269" s="10">
        <v>14508</v>
      </c>
      <c r="I269" s="10">
        <v>25114</v>
      </c>
      <c r="J269" s="10">
        <v>4044</v>
      </c>
      <c r="K269" s="13">
        <v>7571</v>
      </c>
      <c r="L269" s="13">
        <v>7571</v>
      </c>
      <c r="M269" s="13">
        <v>7571</v>
      </c>
      <c r="N269" s="13">
        <v>7571</v>
      </c>
      <c r="O269" s="13">
        <v>7571</v>
      </c>
      <c r="P269" s="13">
        <v>7571</v>
      </c>
      <c r="Q269" s="13">
        <v>7571</v>
      </c>
      <c r="R269" s="11">
        <f>SUM(K269:Q269)</f>
        <v>52997</v>
      </c>
      <c r="S269" s="12">
        <f>SUM(K269:Q269)/SUM(D269:J269)</f>
        <v>0.5298799204135297</v>
      </c>
      <c r="T269" s="1" t="s">
        <v>19</v>
      </c>
    </row>
    <row r="270" spans="3:20" ht="15">
      <c r="C270" s="4">
        <v>4050300015682</v>
      </c>
      <c r="D270" s="10">
        <v>4956</v>
      </c>
      <c r="E270" s="10">
        <v>12472</v>
      </c>
      <c r="F270" s="10">
        <v>7716</v>
      </c>
      <c r="G270" s="10">
        <v>1992</v>
      </c>
      <c r="H270" s="10">
        <v>3852</v>
      </c>
      <c r="I270" s="10">
        <v>2004</v>
      </c>
      <c r="J270" s="10">
        <v>984</v>
      </c>
      <c r="K270" s="13">
        <v>2280</v>
      </c>
      <c r="L270" s="13">
        <v>1756</v>
      </c>
      <c r="M270" s="13">
        <v>1673.3333333333333</v>
      </c>
      <c r="N270" s="13">
        <v>1903.111111111111</v>
      </c>
      <c r="O270" s="13">
        <v>1777.4814814814815</v>
      </c>
      <c r="P270" s="13">
        <v>1784.641975308642</v>
      </c>
      <c r="Q270" s="13">
        <v>1821.7448559670784</v>
      </c>
      <c r="R270" s="11">
        <f>SUM(K270:Q270)</f>
        <v>12996.312757201646</v>
      </c>
      <c r="S270" s="12">
        <f>SUM(K270:Q270)/SUM(D270:J270)</f>
        <v>0.3825145030963517</v>
      </c>
      <c r="T270" s="1" t="s">
        <v>18</v>
      </c>
    </row>
    <row r="271" spans="3:20" ht="15">
      <c r="C271" s="4">
        <v>4008321076106</v>
      </c>
      <c r="D271" s="10">
        <v>6727</v>
      </c>
      <c r="E271" s="10">
        <v>14436</v>
      </c>
      <c r="F271" s="10">
        <v>17760</v>
      </c>
      <c r="G271" s="10">
        <v>5208</v>
      </c>
      <c r="H271" s="10">
        <v>3492</v>
      </c>
      <c r="I271" s="10">
        <v>3612</v>
      </c>
      <c r="J271" s="10">
        <v>2604</v>
      </c>
      <c r="K271" s="13">
        <v>3108</v>
      </c>
      <c r="L271" s="13">
        <v>2856</v>
      </c>
      <c r="M271" s="13">
        <v>2982</v>
      </c>
      <c r="N271" s="13">
        <v>2919</v>
      </c>
      <c r="O271" s="13">
        <v>2950.5</v>
      </c>
      <c r="P271" s="13">
        <v>2934.75</v>
      </c>
      <c r="Q271" s="13">
        <v>2942.625</v>
      </c>
      <c r="R271" s="11">
        <f>SUM(K271:Q271)</f>
        <v>20692.875</v>
      </c>
      <c r="S271" s="12">
        <f>SUM(K271:Q271)/SUM(D271:J271)</f>
        <v>0.384347313285908</v>
      </c>
      <c r="T271" s="1" t="s">
        <v>24</v>
      </c>
    </row>
    <row r="272" spans="3:20" ht="15">
      <c r="C272" s="4">
        <v>4050300015743</v>
      </c>
      <c r="D272" s="10">
        <v>24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36</v>
      </c>
      <c r="K272" s="13">
        <v>27</v>
      </c>
      <c r="L272" s="13">
        <v>27.75</v>
      </c>
      <c r="M272" s="13">
        <v>28.6875</v>
      </c>
      <c r="N272" s="13">
        <v>29.859375</v>
      </c>
      <c r="O272" s="13">
        <v>28.32421875</v>
      </c>
      <c r="P272" s="13">
        <v>28.6552734375</v>
      </c>
      <c r="Q272" s="13">
        <v>28.881591796875</v>
      </c>
      <c r="R272" s="11">
        <f>SUM(K272:Q272)</f>
        <v>199.157958984375</v>
      </c>
      <c r="S272" s="12">
        <f>SUM(K272:Q272)/SUM(D272:J272)</f>
        <v>3.31929931640625</v>
      </c>
      <c r="T272" s="1" t="s">
        <v>24</v>
      </c>
    </row>
    <row r="273" spans="3:20" ht="15">
      <c r="C273" s="4">
        <v>4008321843104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48</v>
      </c>
      <c r="K273" s="13">
        <v>48</v>
      </c>
      <c r="L273" s="13">
        <v>48</v>
      </c>
      <c r="M273" s="13">
        <v>48</v>
      </c>
      <c r="N273" s="13">
        <v>48</v>
      </c>
      <c r="O273" s="13">
        <v>48</v>
      </c>
      <c r="P273" s="13">
        <v>48</v>
      </c>
      <c r="Q273" s="13">
        <v>48</v>
      </c>
      <c r="R273" s="11">
        <f>SUM(K273:Q273)</f>
        <v>336</v>
      </c>
      <c r="S273" s="12">
        <f>SUM(K273:Q273)/SUM(J273:J273)</f>
        <v>7</v>
      </c>
      <c r="T273" s="1" t="s">
        <v>42</v>
      </c>
    </row>
    <row r="274" spans="3:20" ht="15">
      <c r="C274" s="4">
        <v>4052899047129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12</v>
      </c>
      <c r="J274" s="10">
        <v>24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1">
        <f>SUM(K274:Q274)</f>
        <v>0</v>
      </c>
      <c r="S274" s="12">
        <f>SUM(K274:Q274)/SUM(I274:J274)</f>
        <v>0</v>
      </c>
      <c r="T274" s="1" t="s">
        <v>37</v>
      </c>
    </row>
    <row r="275" spans="3:20" ht="15">
      <c r="C275" s="4">
        <v>4050300015736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48</v>
      </c>
      <c r="K275" s="13">
        <v>48</v>
      </c>
      <c r="L275" s="13">
        <v>48</v>
      </c>
      <c r="M275" s="13">
        <v>48</v>
      </c>
      <c r="N275" s="13">
        <v>48</v>
      </c>
      <c r="O275" s="13">
        <v>48</v>
      </c>
      <c r="P275" s="13">
        <v>48</v>
      </c>
      <c r="Q275" s="13">
        <v>48</v>
      </c>
      <c r="R275" s="11">
        <f>SUM(K275:Q275)</f>
        <v>336</v>
      </c>
      <c r="S275" s="12">
        <f>SUM(K275:Q275)/SUM(J275:J275)</f>
        <v>7</v>
      </c>
      <c r="T275" s="1" t="s">
        <v>42</v>
      </c>
    </row>
    <row r="276" spans="3:20" ht="15">
      <c r="C276" s="4">
        <v>4050300024400</v>
      </c>
      <c r="D276" s="10">
        <v>0</v>
      </c>
      <c r="E276" s="10">
        <v>0</v>
      </c>
      <c r="F276" s="10">
        <v>0</v>
      </c>
      <c r="G276" s="10">
        <v>0</v>
      </c>
      <c r="H276" s="10">
        <v>204</v>
      </c>
      <c r="I276" s="10">
        <v>1200</v>
      </c>
      <c r="J276" s="10">
        <v>816</v>
      </c>
      <c r="K276" s="13">
        <v>810.24</v>
      </c>
      <c r="L276" s="13">
        <v>810.24</v>
      </c>
      <c r="M276" s="13">
        <v>810.24</v>
      </c>
      <c r="N276" s="13">
        <v>810.24</v>
      </c>
      <c r="O276" s="13">
        <v>810.24</v>
      </c>
      <c r="P276" s="13">
        <v>810.24</v>
      </c>
      <c r="Q276" s="13">
        <v>810.24</v>
      </c>
      <c r="R276" s="11">
        <f>SUM(K276:Q276)</f>
        <v>5671.679999999999</v>
      </c>
      <c r="S276" s="12">
        <f>SUM(K276:Q276)/SUM(H276:J276)</f>
        <v>2.5548108108108107</v>
      </c>
      <c r="T276" s="1" t="s">
        <v>43</v>
      </c>
    </row>
    <row r="277" spans="3:20" ht="15">
      <c r="C277" s="4">
        <v>4050300024417</v>
      </c>
      <c r="D277" s="10">
        <v>0</v>
      </c>
      <c r="E277" s="10">
        <v>0</v>
      </c>
      <c r="F277" s="10">
        <v>0</v>
      </c>
      <c r="G277" s="10">
        <v>108</v>
      </c>
      <c r="H277" s="10">
        <v>12</v>
      </c>
      <c r="I277" s="10">
        <v>1699</v>
      </c>
      <c r="J277" s="10">
        <v>900</v>
      </c>
      <c r="K277" s="13">
        <v>1299.5</v>
      </c>
      <c r="L277" s="13">
        <v>1099.75</v>
      </c>
      <c r="M277" s="13">
        <v>1199.625</v>
      </c>
      <c r="N277" s="13">
        <v>1149.6875</v>
      </c>
      <c r="O277" s="13">
        <v>1174.65625</v>
      </c>
      <c r="P277" s="13">
        <v>1162.171875</v>
      </c>
      <c r="Q277" s="13">
        <v>1168.4140625</v>
      </c>
      <c r="R277" s="11">
        <f>SUM(K277:Q277)</f>
        <v>8253.8046875</v>
      </c>
      <c r="S277" s="12">
        <f>SUM(K277:Q277)/SUM(G277:J277)</f>
        <v>3.0356030479955867</v>
      </c>
      <c r="T277" s="1" t="s">
        <v>24</v>
      </c>
    </row>
    <row r="278" spans="3:20" ht="15">
      <c r="C278" s="4">
        <v>4050300281667</v>
      </c>
      <c r="D278" s="10">
        <v>168</v>
      </c>
      <c r="E278" s="10">
        <v>12</v>
      </c>
      <c r="F278" s="10">
        <v>492</v>
      </c>
      <c r="G278" s="10">
        <v>60</v>
      </c>
      <c r="H278" s="10">
        <v>168</v>
      </c>
      <c r="I278" s="10">
        <v>18</v>
      </c>
      <c r="J278" s="10">
        <v>120</v>
      </c>
      <c r="K278" s="13">
        <v>69</v>
      </c>
      <c r="L278" s="13">
        <v>94.5</v>
      </c>
      <c r="M278" s="13">
        <v>81.75</v>
      </c>
      <c r="N278" s="13">
        <v>88.125</v>
      </c>
      <c r="O278" s="13">
        <v>84.9375</v>
      </c>
      <c r="P278" s="13">
        <v>86.53125</v>
      </c>
      <c r="Q278" s="13">
        <v>85.734375</v>
      </c>
      <c r="R278" s="11">
        <f>SUM(K278:Q278)</f>
        <v>590.578125</v>
      </c>
      <c r="S278" s="12">
        <f>SUM(K278:Q278)/SUM(D278:J278)</f>
        <v>0.5689577312138728</v>
      </c>
      <c r="T278" s="1" t="s">
        <v>24</v>
      </c>
    </row>
    <row r="279" spans="3:20" ht="15">
      <c r="C279" s="4">
        <v>4050300024301</v>
      </c>
      <c r="D279" s="10">
        <v>372</v>
      </c>
      <c r="E279" s="10">
        <v>660</v>
      </c>
      <c r="F279" s="10">
        <v>96</v>
      </c>
      <c r="G279" s="10">
        <v>60</v>
      </c>
      <c r="H279" s="10">
        <v>72</v>
      </c>
      <c r="I279" s="10">
        <v>252</v>
      </c>
      <c r="J279" s="10">
        <v>96</v>
      </c>
      <c r="K279" s="13">
        <v>120</v>
      </c>
      <c r="L279" s="13">
        <v>135</v>
      </c>
      <c r="M279" s="13">
        <v>150.75</v>
      </c>
      <c r="N279" s="13">
        <v>125.4375</v>
      </c>
      <c r="O279" s="13">
        <v>132.796875</v>
      </c>
      <c r="P279" s="13">
        <v>135.99609375</v>
      </c>
      <c r="Q279" s="13">
        <v>136.2451171875</v>
      </c>
      <c r="R279" s="11">
        <f>SUM(K279:Q279)</f>
        <v>936.2255859375</v>
      </c>
      <c r="S279" s="12">
        <f>SUM(K279:Q279)/SUM(D279:J279)</f>
        <v>0.5822298420009329</v>
      </c>
      <c r="T279" s="1" t="s">
        <v>21</v>
      </c>
    </row>
    <row r="280" spans="3:20" ht="15">
      <c r="C280" s="4">
        <v>4008321284303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84</v>
      </c>
      <c r="J280" s="10">
        <v>24</v>
      </c>
      <c r="K280" s="13">
        <v>6.857142857142856</v>
      </c>
      <c r="L280" s="13">
        <v>1.9591836734693882</v>
      </c>
      <c r="M280" s="13">
        <v>0.5597667638483967</v>
      </c>
      <c r="N280" s="13">
        <v>0.15993336109954198</v>
      </c>
      <c r="O280" s="13">
        <v>0.045695246028440585</v>
      </c>
      <c r="P280" s="13">
        <v>0.013055784579554456</v>
      </c>
      <c r="Q280" s="13">
        <v>0.0037302241655869893</v>
      </c>
      <c r="R280" s="11">
        <f>SUM(K280:Q280)</f>
        <v>9.598507910333765</v>
      </c>
      <c r="S280" s="12">
        <f>SUM(K280:Q280)/SUM(I280:J280)</f>
        <v>0.08887507324383116</v>
      </c>
      <c r="T280" s="1" t="s">
        <v>14</v>
      </c>
    </row>
    <row r="281" spans="3:20" ht="15">
      <c r="C281" s="4">
        <v>4008321994035</v>
      </c>
      <c r="D281" s="10">
        <v>0</v>
      </c>
      <c r="E281" s="10">
        <v>10</v>
      </c>
      <c r="F281" s="10">
        <v>100</v>
      </c>
      <c r="G281" s="10">
        <v>203</v>
      </c>
      <c r="H281" s="10">
        <v>140</v>
      </c>
      <c r="I281" s="10">
        <v>321</v>
      </c>
      <c r="J281" s="10">
        <v>30</v>
      </c>
      <c r="K281" s="13">
        <v>72</v>
      </c>
      <c r="L281" s="13">
        <v>77.16666666666667</v>
      </c>
      <c r="M281" s="13">
        <v>82.76388888888889</v>
      </c>
      <c r="N281" s="13">
        <v>88.8275462962963</v>
      </c>
      <c r="O281" s="13">
        <v>95.39650848765433</v>
      </c>
      <c r="P281" s="13">
        <v>102.51288419495886</v>
      </c>
      <c r="Q281" s="13">
        <v>110.22229121120542</v>
      </c>
      <c r="R281" s="11">
        <f>SUM(K281:Q281)</f>
        <v>628.8897857456705</v>
      </c>
      <c r="S281" s="12">
        <f>SUM(K281:Q281)/SUM(D281:J281)</f>
        <v>0.782201226051829</v>
      </c>
      <c r="T281" s="1" t="s">
        <v>10</v>
      </c>
    </row>
    <row r="282" spans="3:20" ht="15">
      <c r="C282" s="4">
        <v>4008321994172</v>
      </c>
      <c r="D282" s="10">
        <v>0</v>
      </c>
      <c r="E282" s="10">
        <v>60</v>
      </c>
      <c r="F282" s="10">
        <v>160</v>
      </c>
      <c r="G282" s="10">
        <v>0</v>
      </c>
      <c r="H282" s="10">
        <v>10</v>
      </c>
      <c r="I282" s="10">
        <v>0</v>
      </c>
      <c r="J282" s="10">
        <v>0</v>
      </c>
      <c r="K282" s="13">
        <v>43.333333333333336</v>
      </c>
      <c r="L282" s="13">
        <v>54.44444444444445</v>
      </c>
      <c r="M282" s="13">
        <v>52.5925925925926</v>
      </c>
      <c r="N282" s="13">
        <v>50.12345679012346</v>
      </c>
      <c r="O282" s="13">
        <v>52.38683127572017</v>
      </c>
      <c r="P282" s="13">
        <v>51.70096021947875</v>
      </c>
      <c r="Q282" s="13">
        <v>51.4037494284408</v>
      </c>
      <c r="R282" s="11">
        <f>SUM(K282:Q282)</f>
        <v>355.98536808413354</v>
      </c>
      <c r="S282" s="12">
        <f>SUM(K282:Q282)/SUM(D282:J282)</f>
        <v>1.5477624699310153</v>
      </c>
      <c r="T282" s="1" t="s">
        <v>18</v>
      </c>
    </row>
    <row r="283" spans="3:20" ht="15">
      <c r="C283" s="4">
        <v>4008321994073</v>
      </c>
      <c r="D283" s="10">
        <v>0</v>
      </c>
      <c r="E283" s="10">
        <v>0</v>
      </c>
      <c r="F283" s="10">
        <v>170</v>
      </c>
      <c r="G283" s="10">
        <v>0</v>
      </c>
      <c r="H283" s="10">
        <v>0</v>
      </c>
      <c r="I283" s="10">
        <v>10</v>
      </c>
      <c r="J283" s="10">
        <v>0</v>
      </c>
      <c r="K283" s="13">
        <v>10</v>
      </c>
      <c r="L283" s="13">
        <v>10</v>
      </c>
      <c r="M283" s="13">
        <v>10</v>
      </c>
      <c r="N283" s="13">
        <v>10</v>
      </c>
      <c r="O283" s="13">
        <v>10</v>
      </c>
      <c r="P283" s="13">
        <v>10</v>
      </c>
      <c r="Q283" s="13">
        <v>10</v>
      </c>
      <c r="R283" s="11">
        <f>SUM(K283:Q283)</f>
        <v>70</v>
      </c>
      <c r="S283" s="12">
        <f>SUM(K283:Q283)/SUM(F283:J283)</f>
        <v>0.3888888888888889</v>
      </c>
      <c r="T283" s="1" t="s">
        <v>24</v>
      </c>
    </row>
    <row r="284" spans="3:20" ht="15">
      <c r="C284" s="4">
        <v>4052899911970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1500</v>
      </c>
      <c r="K284" s="13">
        <v>1500</v>
      </c>
      <c r="L284" s="13">
        <v>1500</v>
      </c>
      <c r="M284" s="13">
        <v>1500</v>
      </c>
      <c r="N284" s="13">
        <v>1500</v>
      </c>
      <c r="O284" s="13">
        <v>1500</v>
      </c>
      <c r="P284" s="13">
        <v>1500</v>
      </c>
      <c r="Q284" s="13">
        <v>1500</v>
      </c>
      <c r="R284" s="11">
        <f>SUM(K284:Q284)</f>
        <v>10500</v>
      </c>
      <c r="S284" s="12">
        <f>SUM(K284:Q284)/SUM(J284:J284)</f>
        <v>7</v>
      </c>
      <c r="T284" s="1" t="s">
        <v>24</v>
      </c>
    </row>
    <row r="285" spans="3:20" ht="15">
      <c r="C285" s="4">
        <v>4052899911734</v>
      </c>
      <c r="D285" s="10">
        <v>0</v>
      </c>
      <c r="E285" s="10">
        <v>0</v>
      </c>
      <c r="F285" s="10">
        <v>160</v>
      </c>
      <c r="G285" s="10">
        <v>20</v>
      </c>
      <c r="H285" s="10">
        <v>370</v>
      </c>
      <c r="I285" s="10">
        <v>200</v>
      </c>
      <c r="J285" s="10">
        <v>160</v>
      </c>
      <c r="K285" s="13">
        <v>169.16666666666666</v>
      </c>
      <c r="L285" s="13">
        <v>169.93055555555557</v>
      </c>
      <c r="M285" s="13">
        <v>170.75810185185185</v>
      </c>
      <c r="N285" s="13">
        <v>171.65461033950615</v>
      </c>
      <c r="O285" s="13">
        <v>172.62582786779834</v>
      </c>
      <c r="P285" s="13">
        <v>173.67798019011488</v>
      </c>
      <c r="Q285" s="13">
        <v>174.81781187262445</v>
      </c>
      <c r="R285" s="11">
        <f>SUM(K285:Q285)</f>
        <v>1202.6315543441178</v>
      </c>
      <c r="S285" s="12">
        <f>SUM(K285:Q285)/SUM(F285:J285)</f>
        <v>1.3215731366418877</v>
      </c>
      <c r="T285" s="1" t="s">
        <v>10</v>
      </c>
    </row>
    <row r="286" spans="3:20" ht="15">
      <c r="C286" s="4">
        <v>4052899911727</v>
      </c>
      <c r="D286" s="10">
        <v>0</v>
      </c>
      <c r="E286" s="10">
        <v>0</v>
      </c>
      <c r="F286" s="10">
        <v>160</v>
      </c>
      <c r="G286" s="10">
        <v>0</v>
      </c>
      <c r="H286" s="10">
        <v>200</v>
      </c>
      <c r="I286" s="10">
        <v>280</v>
      </c>
      <c r="J286" s="10">
        <v>0</v>
      </c>
      <c r="K286" s="13">
        <v>256.07776</v>
      </c>
      <c r="L286" s="13">
        <v>269.46112</v>
      </c>
      <c r="M286" s="13">
        <v>282.84448</v>
      </c>
      <c r="N286" s="13">
        <v>296.22783999999996</v>
      </c>
      <c r="O286" s="13">
        <v>309.61119999999994</v>
      </c>
      <c r="P286" s="13">
        <v>322.99456</v>
      </c>
      <c r="Q286" s="13">
        <v>336.37791999999996</v>
      </c>
      <c r="R286" s="11">
        <f>SUM(K286:Q286)</f>
        <v>2073.59488</v>
      </c>
      <c r="S286" s="12">
        <f>SUM(K286:Q286)/SUM(F286:J286)</f>
        <v>3.239992</v>
      </c>
      <c r="T286" s="1" t="s">
        <v>38</v>
      </c>
    </row>
    <row r="287" spans="3:20" ht="15">
      <c r="C287" s="4">
        <v>4052899910409</v>
      </c>
      <c r="D287" s="10">
        <v>0</v>
      </c>
      <c r="E287" s="10">
        <v>0</v>
      </c>
      <c r="F287" s="10">
        <v>190</v>
      </c>
      <c r="G287" s="10">
        <v>0</v>
      </c>
      <c r="H287" s="10">
        <v>100</v>
      </c>
      <c r="I287" s="10">
        <v>60</v>
      </c>
      <c r="J287" s="10">
        <v>20</v>
      </c>
      <c r="K287" s="13">
        <v>40</v>
      </c>
      <c r="L287" s="13">
        <v>30</v>
      </c>
      <c r="M287" s="13">
        <v>35</v>
      </c>
      <c r="N287" s="13">
        <v>32.5</v>
      </c>
      <c r="O287" s="13">
        <v>33.75</v>
      </c>
      <c r="P287" s="13">
        <v>33.125</v>
      </c>
      <c r="Q287" s="13">
        <v>33.4375</v>
      </c>
      <c r="R287" s="11">
        <f>SUM(K287:Q287)</f>
        <v>237.8125</v>
      </c>
      <c r="S287" s="12">
        <f>SUM(K287:Q287)/SUM(F287:J287)</f>
        <v>0.6427364864864865</v>
      </c>
      <c r="T287" s="1" t="s">
        <v>24</v>
      </c>
    </row>
    <row r="288" spans="3:20" ht="15">
      <c r="C288" s="4">
        <v>4052899910782</v>
      </c>
      <c r="D288" s="10">
        <v>0</v>
      </c>
      <c r="E288" s="10">
        <v>1000</v>
      </c>
      <c r="F288" s="10">
        <v>310</v>
      </c>
      <c r="G288" s="10">
        <v>900</v>
      </c>
      <c r="H288" s="10">
        <v>2319</v>
      </c>
      <c r="I288" s="10">
        <v>160</v>
      </c>
      <c r="J288" s="10">
        <v>0</v>
      </c>
      <c r="K288" s="13">
        <v>884.75</v>
      </c>
      <c r="L288" s="13">
        <v>880.9375</v>
      </c>
      <c r="M288" s="13">
        <v>521.421875</v>
      </c>
      <c r="N288" s="13">
        <v>611.77734375</v>
      </c>
      <c r="O288" s="13">
        <v>724.7216796875</v>
      </c>
      <c r="P288" s="13">
        <v>684.714599609375</v>
      </c>
      <c r="Q288" s="13">
        <v>635.6588745117188</v>
      </c>
      <c r="R288" s="11">
        <f>SUM(K288:Q288)</f>
        <v>4943.981872558594</v>
      </c>
      <c r="S288" s="12">
        <f>SUM(K288:Q288)/SUM(D288:J288)</f>
        <v>1.0543787316183821</v>
      </c>
      <c r="T288" s="1" t="s">
        <v>21</v>
      </c>
    </row>
    <row r="289" spans="3:20" ht="15">
      <c r="C289" s="4">
        <v>4008321881960</v>
      </c>
      <c r="D289" s="10">
        <v>0</v>
      </c>
      <c r="E289" s="10">
        <v>0</v>
      </c>
      <c r="F289" s="10">
        <v>70</v>
      </c>
      <c r="G289" s="10">
        <v>80</v>
      </c>
      <c r="H289" s="10">
        <v>20</v>
      </c>
      <c r="I289" s="10">
        <v>340</v>
      </c>
      <c r="J289" s="10">
        <v>0</v>
      </c>
      <c r="K289" s="13">
        <v>340</v>
      </c>
      <c r="L289" s="13">
        <v>340</v>
      </c>
      <c r="M289" s="13">
        <v>340</v>
      </c>
      <c r="N289" s="13">
        <v>340</v>
      </c>
      <c r="O289" s="13">
        <v>340</v>
      </c>
      <c r="P289" s="13">
        <v>340</v>
      </c>
      <c r="Q289" s="13">
        <v>340</v>
      </c>
      <c r="R289" s="11">
        <f>SUM(K289:Q289)</f>
        <v>2380</v>
      </c>
      <c r="S289" s="12">
        <f>SUM(K289:Q289)/SUM(F289:J289)</f>
        <v>4.666666666666667</v>
      </c>
      <c r="T289" s="1" t="s">
        <v>24</v>
      </c>
    </row>
    <row r="290" spans="3:20" ht="15">
      <c r="C290" s="4">
        <v>4008321882066</v>
      </c>
      <c r="D290" s="10">
        <v>0</v>
      </c>
      <c r="E290" s="10">
        <v>0</v>
      </c>
      <c r="F290" s="10">
        <v>30</v>
      </c>
      <c r="G290" s="10">
        <v>0</v>
      </c>
      <c r="H290" s="10">
        <v>70</v>
      </c>
      <c r="I290" s="10">
        <v>20</v>
      </c>
      <c r="J290" s="10">
        <v>100</v>
      </c>
      <c r="K290" s="13">
        <v>39.993919999999996</v>
      </c>
      <c r="L290" s="13">
        <v>41.49024</v>
      </c>
      <c r="M290" s="13">
        <v>42.98656</v>
      </c>
      <c r="N290" s="13">
        <v>44.482879999999994</v>
      </c>
      <c r="O290" s="13">
        <v>45.9792</v>
      </c>
      <c r="P290" s="13">
        <v>47.475519999999996</v>
      </c>
      <c r="Q290" s="13">
        <v>48.97184</v>
      </c>
      <c r="R290" s="11">
        <f>SUM(K290:Q290)</f>
        <v>311.38016</v>
      </c>
      <c r="S290" s="12">
        <f>SUM(K290:Q290)/SUM(F290:J290)</f>
        <v>1.4153643636363635</v>
      </c>
      <c r="T290" s="1" t="s">
        <v>41</v>
      </c>
    </row>
    <row r="291" spans="3:20" ht="15">
      <c r="C291" s="6">
        <v>4008321882097</v>
      </c>
      <c r="D291" s="10">
        <v>2765</v>
      </c>
      <c r="E291" s="10">
        <v>230</v>
      </c>
      <c r="F291" s="10">
        <v>30</v>
      </c>
      <c r="G291" s="10">
        <v>10</v>
      </c>
      <c r="H291" s="10">
        <v>1010</v>
      </c>
      <c r="I291" s="10">
        <v>2250</v>
      </c>
      <c r="J291" s="10">
        <v>1540</v>
      </c>
      <c r="K291" s="13">
        <v>1895</v>
      </c>
      <c r="L291" s="13">
        <v>1717.5</v>
      </c>
      <c r="M291" s="13">
        <v>1806.25</v>
      </c>
      <c r="N291" s="13">
        <v>1761.875</v>
      </c>
      <c r="O291" s="13">
        <v>1784.0625</v>
      </c>
      <c r="P291" s="13">
        <v>1772.96875</v>
      </c>
      <c r="Q291" s="13">
        <v>1778.515625</v>
      </c>
      <c r="R291" s="11">
        <f>SUM(K291:Q291)</f>
        <v>12516.171875</v>
      </c>
      <c r="S291" s="12">
        <f>SUM(K291:Q291)/SUM(D291:J291)</f>
        <v>1.597469288449266</v>
      </c>
      <c r="T291" s="1" t="s">
        <v>24</v>
      </c>
    </row>
    <row r="292" spans="3:20" ht="15">
      <c r="C292" s="4">
        <v>4008321882158</v>
      </c>
      <c r="D292" s="10">
        <v>0</v>
      </c>
      <c r="E292" s="10">
        <v>0</v>
      </c>
      <c r="F292" s="10">
        <v>30</v>
      </c>
      <c r="G292" s="10">
        <v>0</v>
      </c>
      <c r="H292" s="10">
        <v>920</v>
      </c>
      <c r="I292" s="10">
        <v>580</v>
      </c>
      <c r="J292" s="10">
        <v>830</v>
      </c>
      <c r="K292" s="13">
        <v>705</v>
      </c>
      <c r="L292" s="13">
        <v>767.5</v>
      </c>
      <c r="M292" s="13">
        <v>736.25</v>
      </c>
      <c r="N292" s="13">
        <v>751.875</v>
      </c>
      <c r="O292" s="13">
        <v>744.0625</v>
      </c>
      <c r="P292" s="13">
        <v>747.96875</v>
      </c>
      <c r="Q292" s="13">
        <v>746.015625</v>
      </c>
      <c r="R292" s="11">
        <f>SUM(K292:Q292)</f>
        <v>5198.671875</v>
      </c>
      <c r="S292" s="12">
        <f>SUM(K292:Q292)/SUM(F292:J292)</f>
        <v>2.2028270656779663</v>
      </c>
      <c r="T292" s="1" t="s">
        <v>24</v>
      </c>
    </row>
    <row r="293" spans="3:20" ht="15">
      <c r="C293" s="4">
        <v>4008321882158</v>
      </c>
      <c r="D293" s="10">
        <v>0</v>
      </c>
      <c r="E293" s="10">
        <v>0</v>
      </c>
      <c r="F293" s="10">
        <v>30</v>
      </c>
      <c r="G293" s="10">
        <v>0</v>
      </c>
      <c r="H293" s="10">
        <v>920</v>
      </c>
      <c r="I293" s="10">
        <v>580</v>
      </c>
      <c r="J293" s="10">
        <v>830</v>
      </c>
      <c r="K293" s="13">
        <v>705</v>
      </c>
      <c r="L293" s="13">
        <v>767.5</v>
      </c>
      <c r="M293" s="13">
        <v>736.25</v>
      </c>
      <c r="N293" s="13">
        <v>751.875</v>
      </c>
      <c r="O293" s="13">
        <v>744.0625</v>
      </c>
      <c r="P293" s="13">
        <v>747.96875</v>
      </c>
      <c r="Q293" s="13">
        <v>746.015625</v>
      </c>
      <c r="R293" s="11">
        <f>SUM(K293:Q293)</f>
        <v>5198.671875</v>
      </c>
      <c r="S293" s="12">
        <f>SUM(K293:Q293)/SUM(F293:J293)</f>
        <v>2.2028270656779663</v>
      </c>
      <c r="T293" s="1" t="s">
        <v>24</v>
      </c>
    </row>
    <row r="294" spans="3:20" ht="15">
      <c r="C294" s="4">
        <v>4008321882714</v>
      </c>
      <c r="D294" s="10">
        <v>0</v>
      </c>
      <c r="E294" s="10">
        <v>0</v>
      </c>
      <c r="F294" s="10">
        <v>5120</v>
      </c>
      <c r="G294" s="10">
        <v>0</v>
      </c>
      <c r="H294" s="10">
        <v>1650</v>
      </c>
      <c r="I294" s="10">
        <v>6654</v>
      </c>
      <c r="J294" s="10">
        <v>6480</v>
      </c>
      <c r="K294" s="13">
        <v>5072</v>
      </c>
      <c r="L294" s="13">
        <v>5068</v>
      </c>
      <c r="M294" s="13">
        <v>5063.666666666667</v>
      </c>
      <c r="N294" s="13">
        <v>5058.972222222222</v>
      </c>
      <c r="O294" s="13">
        <v>5053.886574074074</v>
      </c>
      <c r="P294" s="13">
        <v>5048.37712191358</v>
      </c>
      <c r="Q294" s="13">
        <v>5042.4085487397115</v>
      </c>
      <c r="R294" s="11">
        <f>SUM(K294:Q294)</f>
        <v>35407.311133616255</v>
      </c>
      <c r="S294" s="12">
        <f>SUM(K294:Q294)/SUM(F294:J294)</f>
        <v>1.7789042973078906</v>
      </c>
      <c r="T294" s="1" t="s">
        <v>10</v>
      </c>
    </row>
    <row r="295" spans="3:20" ht="15">
      <c r="C295" s="4">
        <v>4008321882745</v>
      </c>
      <c r="D295" s="10">
        <v>0</v>
      </c>
      <c r="E295" s="10">
        <v>0</v>
      </c>
      <c r="F295" s="10">
        <v>0</v>
      </c>
      <c r="G295" s="10">
        <v>0</v>
      </c>
      <c r="H295" s="10">
        <v>1620</v>
      </c>
      <c r="I295" s="10">
        <v>0</v>
      </c>
      <c r="J295" s="10">
        <v>12</v>
      </c>
      <c r="K295" s="13">
        <v>1218</v>
      </c>
      <c r="L295" s="13">
        <v>1117.5</v>
      </c>
      <c r="M295" s="13">
        <v>991.875</v>
      </c>
      <c r="N295" s="13">
        <v>834.84375</v>
      </c>
      <c r="O295" s="13">
        <v>1040.5546875</v>
      </c>
      <c r="P295" s="13">
        <v>996.193359375</v>
      </c>
      <c r="Q295" s="13">
        <v>965.86669921875</v>
      </c>
      <c r="R295" s="11">
        <f>SUM(K295:Q295)</f>
        <v>7164.83349609375</v>
      </c>
      <c r="S295" s="12">
        <f>SUM(K295:Q295)/SUM(H295:J295)</f>
        <v>4.390216602998621</v>
      </c>
      <c r="T295" s="1" t="s">
        <v>10</v>
      </c>
    </row>
    <row r="296" spans="3:20" ht="15">
      <c r="C296" s="4">
        <v>4052899919204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29920</v>
      </c>
      <c r="K296" s="13">
        <v>29920</v>
      </c>
      <c r="L296" s="13">
        <v>29920</v>
      </c>
      <c r="M296" s="13">
        <v>29920</v>
      </c>
      <c r="N296" s="13">
        <v>29920</v>
      </c>
      <c r="O296" s="13">
        <v>29920</v>
      </c>
      <c r="P296" s="13">
        <v>29920</v>
      </c>
      <c r="Q296" s="13">
        <v>29920</v>
      </c>
      <c r="R296" s="11">
        <f>SUM(K296:Q296)</f>
        <v>209440</v>
      </c>
      <c r="S296" s="12">
        <f>SUM(K296:Q296)/SUM(J296:J296)</f>
        <v>7</v>
      </c>
      <c r="T296" s="1" t="s">
        <v>10</v>
      </c>
    </row>
    <row r="297" spans="3:20" ht="15">
      <c r="C297" s="4">
        <v>4052899910379</v>
      </c>
      <c r="D297" s="10">
        <v>0</v>
      </c>
      <c r="E297" s="10">
        <v>0</v>
      </c>
      <c r="F297" s="10">
        <v>0</v>
      </c>
      <c r="G297" s="10">
        <v>0</v>
      </c>
      <c r="H297" s="10">
        <v>10</v>
      </c>
      <c r="I297" s="10">
        <v>5120</v>
      </c>
      <c r="J297" s="10">
        <v>0</v>
      </c>
      <c r="K297" s="13">
        <v>4345.3240000000005</v>
      </c>
      <c r="L297" s="13">
        <v>5246.728</v>
      </c>
      <c r="M297" s="13">
        <v>6148.132</v>
      </c>
      <c r="N297" s="13">
        <v>7049.536</v>
      </c>
      <c r="O297" s="13">
        <v>7950.9400000000005</v>
      </c>
      <c r="P297" s="13">
        <v>8852.344000000001</v>
      </c>
      <c r="Q297" s="13">
        <v>9753.748</v>
      </c>
      <c r="R297" s="11">
        <f>SUM(K297:Q297)</f>
        <v>49346.752</v>
      </c>
      <c r="S297" s="12">
        <f>SUM(K297:Q297)/SUM(H297:J297)</f>
        <v>9.619249902534113</v>
      </c>
      <c r="T297" s="1" t="s">
        <v>34</v>
      </c>
    </row>
    <row r="298" spans="3:20" ht="15">
      <c r="C298" s="4">
        <v>4052899910355</v>
      </c>
      <c r="D298" s="10">
        <v>0</v>
      </c>
      <c r="E298" s="10">
        <v>0</v>
      </c>
      <c r="F298" s="10">
        <v>0</v>
      </c>
      <c r="G298" s="10">
        <v>0</v>
      </c>
      <c r="H298" s="10">
        <v>114</v>
      </c>
      <c r="I298" s="10">
        <v>0</v>
      </c>
      <c r="J298" s="10">
        <v>0</v>
      </c>
      <c r="K298" s="13">
        <v>114</v>
      </c>
      <c r="L298" s="13">
        <v>114</v>
      </c>
      <c r="M298" s="13">
        <v>114</v>
      </c>
      <c r="N298" s="13">
        <v>114</v>
      </c>
      <c r="O298" s="13">
        <v>114</v>
      </c>
      <c r="P298" s="13">
        <v>114</v>
      </c>
      <c r="Q298" s="13">
        <v>114</v>
      </c>
      <c r="R298" s="11">
        <f>SUM(K298:Q298)</f>
        <v>798</v>
      </c>
      <c r="S298" s="12">
        <f>SUM(K298:Q298)/SUM(H298:J298)</f>
        <v>7</v>
      </c>
      <c r="T298" s="1" t="s">
        <v>36</v>
      </c>
    </row>
    <row r="299" spans="3:20" ht="15">
      <c r="C299" s="4">
        <v>4050300825564</v>
      </c>
      <c r="D299" s="10">
        <v>20</v>
      </c>
      <c r="E299" s="10">
        <v>0</v>
      </c>
      <c r="F299" s="10">
        <v>300</v>
      </c>
      <c r="G299" s="10">
        <v>100</v>
      </c>
      <c r="H299" s="10">
        <v>500</v>
      </c>
      <c r="I299" s="10">
        <v>400</v>
      </c>
      <c r="J299" s="10">
        <v>240</v>
      </c>
      <c r="K299" s="13">
        <v>310</v>
      </c>
      <c r="L299" s="13">
        <v>362.5</v>
      </c>
      <c r="M299" s="13">
        <v>328.125</v>
      </c>
      <c r="N299" s="13">
        <v>310.15625</v>
      </c>
      <c r="O299" s="13">
        <v>327.6953125</v>
      </c>
      <c r="P299" s="13">
        <v>332.119140625</v>
      </c>
      <c r="Q299" s="13">
        <v>324.52392578125</v>
      </c>
      <c r="R299" s="11">
        <f>SUM(K299:Q299)</f>
        <v>2295.11962890625</v>
      </c>
      <c r="S299" s="12">
        <f>SUM(K299:Q299)/SUM(D299:J299)</f>
        <v>1.4712305313501604</v>
      </c>
      <c r="T299" s="1" t="s">
        <v>21</v>
      </c>
    </row>
    <row r="300" spans="3:20" ht="15">
      <c r="C300" s="4">
        <v>4008321329035</v>
      </c>
      <c r="D300" s="10">
        <v>140</v>
      </c>
      <c r="E300" s="10">
        <v>20</v>
      </c>
      <c r="F300" s="10">
        <v>1360</v>
      </c>
      <c r="G300" s="10">
        <v>1100</v>
      </c>
      <c r="H300" s="10">
        <v>100</v>
      </c>
      <c r="I300" s="10">
        <v>60</v>
      </c>
      <c r="J300" s="10">
        <v>140</v>
      </c>
      <c r="K300" s="13">
        <v>100</v>
      </c>
      <c r="L300" s="13">
        <v>120</v>
      </c>
      <c r="M300" s="13">
        <v>110</v>
      </c>
      <c r="N300" s="13">
        <v>115</v>
      </c>
      <c r="O300" s="13">
        <v>112.5</v>
      </c>
      <c r="P300" s="13">
        <v>113.75</v>
      </c>
      <c r="Q300" s="13">
        <v>113.125</v>
      </c>
      <c r="R300" s="11">
        <f>SUM(K300:Q300)</f>
        <v>784.375</v>
      </c>
      <c r="S300" s="12">
        <f>SUM(K300:Q300)/SUM(D300:J300)</f>
        <v>0.2686215753424658</v>
      </c>
      <c r="T300" s="1" t="s">
        <v>24</v>
      </c>
    </row>
    <row r="301" spans="3:20" ht="15">
      <c r="C301" s="4">
        <v>4008321329073</v>
      </c>
      <c r="D301" s="10">
        <v>118</v>
      </c>
      <c r="E301" s="10">
        <v>20</v>
      </c>
      <c r="F301" s="10">
        <v>200</v>
      </c>
      <c r="G301" s="10">
        <v>100</v>
      </c>
      <c r="H301" s="10">
        <v>120</v>
      </c>
      <c r="I301" s="10">
        <v>0</v>
      </c>
      <c r="J301" s="10">
        <v>0</v>
      </c>
      <c r="K301" s="13">
        <v>113.33333333333333</v>
      </c>
      <c r="L301" s="13">
        <v>111.1111111111111</v>
      </c>
      <c r="M301" s="13">
        <v>111.48148148148147</v>
      </c>
      <c r="N301" s="13">
        <v>111.97530864197529</v>
      </c>
      <c r="O301" s="13">
        <v>111.52263374485595</v>
      </c>
      <c r="P301" s="13">
        <v>111.65980795610425</v>
      </c>
      <c r="Q301" s="13">
        <v>111.71925011431183</v>
      </c>
      <c r="R301" s="11">
        <f>SUM(K301:Q301)</f>
        <v>782.8029263831733</v>
      </c>
      <c r="S301" s="12">
        <f>SUM(K301:Q301)/SUM(D301:J301)</f>
        <v>1.4028726279268338</v>
      </c>
      <c r="T301" s="1" t="s">
        <v>18</v>
      </c>
    </row>
    <row r="302" spans="3:20" ht="15">
      <c r="C302" s="4">
        <v>4008321329417</v>
      </c>
      <c r="D302" s="10">
        <v>499</v>
      </c>
      <c r="E302" s="10">
        <v>80</v>
      </c>
      <c r="F302" s="10">
        <v>220</v>
      </c>
      <c r="G302" s="10">
        <v>540</v>
      </c>
      <c r="H302" s="10">
        <v>20</v>
      </c>
      <c r="I302" s="10">
        <v>180</v>
      </c>
      <c r="J302" s="10">
        <v>480</v>
      </c>
      <c r="K302" s="13">
        <v>376.1666666666667</v>
      </c>
      <c r="L302" s="13">
        <v>365.9305555555556</v>
      </c>
      <c r="M302" s="13">
        <v>354.8414351851852</v>
      </c>
      <c r="N302" s="13">
        <v>342.8282214506173</v>
      </c>
      <c r="O302" s="13">
        <v>329.81390657150206</v>
      </c>
      <c r="P302" s="13">
        <v>315.7150654524606</v>
      </c>
      <c r="Q302" s="13">
        <v>300.44132090683223</v>
      </c>
      <c r="R302" s="11">
        <f>SUM(K302:Q302)</f>
        <v>2385.7371717888195</v>
      </c>
      <c r="S302" s="12">
        <f>SUM(K302:Q302)/SUM(D302:J302)</f>
        <v>1.181642977607142</v>
      </c>
      <c r="T302" s="1" t="s">
        <v>10</v>
      </c>
    </row>
    <row r="303" spans="3:20" ht="15">
      <c r="C303" s="4">
        <v>4008321484598</v>
      </c>
      <c r="D303" s="10">
        <v>0</v>
      </c>
      <c r="E303" s="10">
        <v>0</v>
      </c>
      <c r="F303" s="10">
        <v>320</v>
      </c>
      <c r="G303" s="10">
        <v>120</v>
      </c>
      <c r="H303" s="10">
        <v>20</v>
      </c>
      <c r="I303" s="10">
        <v>40</v>
      </c>
      <c r="J303" s="10">
        <v>0</v>
      </c>
      <c r="K303" s="13">
        <v>0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0</v>
      </c>
      <c r="R303" s="11">
        <f>SUM(K303:Q303)</f>
        <v>0</v>
      </c>
      <c r="S303" s="12">
        <f>SUM(K303:Q303)/SUM(F303:J303)</f>
        <v>0</v>
      </c>
      <c r="T303" s="1" t="s">
        <v>37</v>
      </c>
    </row>
    <row r="304" spans="3:20" ht="15">
      <c r="C304" s="4">
        <v>4008321131607</v>
      </c>
      <c r="D304" s="10">
        <v>0</v>
      </c>
      <c r="E304" s="10">
        <v>20</v>
      </c>
      <c r="F304" s="10">
        <v>0</v>
      </c>
      <c r="G304" s="10">
        <v>580</v>
      </c>
      <c r="H304" s="10">
        <v>920</v>
      </c>
      <c r="I304" s="10">
        <v>1000</v>
      </c>
      <c r="J304" s="10">
        <v>260</v>
      </c>
      <c r="K304" s="13">
        <v>210.4907776</v>
      </c>
      <c r="L304" s="13">
        <v>231.1078272</v>
      </c>
      <c r="M304" s="13">
        <v>251.7248768</v>
      </c>
      <c r="N304" s="13">
        <v>272.34192640000003</v>
      </c>
      <c r="O304" s="13">
        <v>292.958976</v>
      </c>
      <c r="P304" s="13">
        <v>313.5760256</v>
      </c>
      <c r="Q304" s="13">
        <v>334.1930752</v>
      </c>
      <c r="R304" s="11">
        <f>SUM(K304:Q304)</f>
        <v>1906.3934848000001</v>
      </c>
      <c r="S304" s="12">
        <f>SUM(K304:Q304)/SUM(D304:J304)</f>
        <v>0.685753052086331</v>
      </c>
      <c r="T304" s="1" t="s">
        <v>41</v>
      </c>
    </row>
    <row r="305" spans="3:20" ht="15">
      <c r="C305" s="4">
        <v>4008321131706</v>
      </c>
      <c r="D305" s="10">
        <v>1060</v>
      </c>
      <c r="E305" s="10">
        <v>1020</v>
      </c>
      <c r="F305" s="10">
        <v>1300</v>
      </c>
      <c r="G305" s="10">
        <v>80</v>
      </c>
      <c r="H305" s="10">
        <v>160</v>
      </c>
      <c r="I305" s="10">
        <v>120</v>
      </c>
      <c r="J305" s="10">
        <v>40</v>
      </c>
      <c r="K305" s="13">
        <v>106.66666666666667</v>
      </c>
      <c r="L305" s="13">
        <v>88.8888888888889</v>
      </c>
      <c r="M305" s="13">
        <v>78.51851851851853</v>
      </c>
      <c r="N305" s="13">
        <v>91.35802469135804</v>
      </c>
      <c r="O305" s="13">
        <v>86.25514403292182</v>
      </c>
      <c r="P305" s="13">
        <v>85.3772290809328</v>
      </c>
      <c r="Q305" s="13">
        <v>87.66346593507087</v>
      </c>
      <c r="R305" s="11">
        <f>SUM(K305:Q305)</f>
        <v>624.7279378143577</v>
      </c>
      <c r="S305" s="12">
        <f>SUM(K305:Q305)/SUM(D305:J305)</f>
        <v>0.16527194122072955</v>
      </c>
      <c r="T305" s="1" t="s">
        <v>18</v>
      </c>
    </row>
    <row r="306" spans="3:20" ht="15">
      <c r="C306" s="4">
        <v>4008321294180</v>
      </c>
      <c r="D306" s="10">
        <v>580</v>
      </c>
      <c r="E306" s="10">
        <v>60</v>
      </c>
      <c r="F306" s="10">
        <v>0</v>
      </c>
      <c r="G306" s="10">
        <v>0</v>
      </c>
      <c r="H306" s="10">
        <v>40</v>
      </c>
      <c r="I306" s="10">
        <v>300</v>
      </c>
      <c r="J306" s="10">
        <v>40</v>
      </c>
      <c r="K306" s="13">
        <v>170</v>
      </c>
      <c r="L306" s="13">
        <v>105</v>
      </c>
      <c r="M306" s="13">
        <v>137.5</v>
      </c>
      <c r="N306" s="13">
        <v>121.25</v>
      </c>
      <c r="O306" s="13">
        <v>129.375</v>
      </c>
      <c r="P306" s="13">
        <v>125.3125</v>
      </c>
      <c r="Q306" s="13">
        <v>127.34375</v>
      </c>
      <c r="R306" s="11">
        <f>SUM(K306:Q306)</f>
        <v>915.78125</v>
      </c>
      <c r="S306" s="12">
        <f>SUM(K306:Q306)/SUM(D306:J306)</f>
        <v>0.8978247549019608</v>
      </c>
      <c r="T306" s="1" t="s">
        <v>24</v>
      </c>
    </row>
    <row r="307" spans="3:20" ht="15">
      <c r="C307" s="4">
        <v>4008321294203</v>
      </c>
      <c r="D307" s="10">
        <v>620</v>
      </c>
      <c r="E307" s="10">
        <v>360</v>
      </c>
      <c r="F307" s="10">
        <v>140</v>
      </c>
      <c r="G307" s="10">
        <v>400</v>
      </c>
      <c r="H307" s="10">
        <v>300</v>
      </c>
      <c r="I307" s="10">
        <v>360</v>
      </c>
      <c r="J307" s="10">
        <v>40</v>
      </c>
      <c r="K307" s="13">
        <v>275</v>
      </c>
      <c r="L307" s="13">
        <v>243.75</v>
      </c>
      <c r="M307" s="13">
        <v>229.6875</v>
      </c>
      <c r="N307" s="13">
        <v>197.109375</v>
      </c>
      <c r="O307" s="13">
        <v>236.38671875</v>
      </c>
      <c r="P307" s="13">
        <v>226.7333984375</v>
      </c>
      <c r="Q307" s="13">
        <v>222.479248046875</v>
      </c>
      <c r="R307" s="11">
        <f>SUM(K307:Q307)</f>
        <v>1631.146240234375</v>
      </c>
      <c r="S307" s="12">
        <f>SUM(K307:Q307)/SUM(D307:J307)</f>
        <v>0.7347505586641329</v>
      </c>
      <c r="T307" s="1" t="s">
        <v>21</v>
      </c>
    </row>
    <row r="308" spans="3:20" ht="15">
      <c r="C308" s="4">
        <v>4008321294227</v>
      </c>
      <c r="D308" s="10">
        <v>680</v>
      </c>
      <c r="E308" s="10">
        <v>1060</v>
      </c>
      <c r="F308" s="10">
        <v>1340</v>
      </c>
      <c r="G308" s="10">
        <v>180</v>
      </c>
      <c r="H308" s="10">
        <v>240</v>
      </c>
      <c r="I308" s="10">
        <v>220</v>
      </c>
      <c r="J308" s="10">
        <v>100</v>
      </c>
      <c r="K308" s="13">
        <v>80.82019719624844</v>
      </c>
      <c r="L308" s="13">
        <v>55.31849830087435</v>
      </c>
      <c r="M308" s="13">
        <v>37.86350888049906</v>
      </c>
      <c r="N308" s="13">
        <v>25.916200706427553</v>
      </c>
      <c r="O308" s="13">
        <v>17.73870090000447</v>
      </c>
      <c r="P308" s="13">
        <v>12.141498408050968</v>
      </c>
      <c r="Q308" s="13">
        <v>8.31041598951967</v>
      </c>
      <c r="R308" s="11">
        <f>SUM(K308:Q308)</f>
        <v>238.10902038162453</v>
      </c>
      <c r="S308" s="12">
        <f>SUM(K308:Q308)/SUM(D308:J308)</f>
        <v>0.06233220428838339</v>
      </c>
      <c r="T308" s="1" t="s">
        <v>14</v>
      </c>
    </row>
    <row r="309" spans="3:20" ht="15">
      <c r="C309" s="4">
        <v>4008321294241</v>
      </c>
      <c r="D309" s="10">
        <v>100</v>
      </c>
      <c r="E309" s="10">
        <v>260</v>
      </c>
      <c r="F309" s="10">
        <v>1820</v>
      </c>
      <c r="G309" s="10">
        <v>260</v>
      </c>
      <c r="H309" s="10">
        <v>200</v>
      </c>
      <c r="I309" s="10">
        <v>780</v>
      </c>
      <c r="J309" s="10">
        <v>80</v>
      </c>
      <c r="K309" s="13">
        <v>333.3333333333333</v>
      </c>
      <c r="L309" s="13">
        <v>352.77777777777777</v>
      </c>
      <c r="M309" s="13">
        <v>373.84259259259255</v>
      </c>
      <c r="N309" s="13">
        <v>396.6628086419753</v>
      </c>
      <c r="O309" s="13">
        <v>421.3847093621398</v>
      </c>
      <c r="P309" s="13">
        <v>448.16676847565145</v>
      </c>
      <c r="Q309" s="13">
        <v>477.18066584862237</v>
      </c>
      <c r="R309" s="11">
        <f>SUM(K309:Q309)</f>
        <v>2803.348656032093</v>
      </c>
      <c r="S309" s="12">
        <f>SUM(K309:Q309)/SUM(D309:J309)</f>
        <v>0.8009567588663122</v>
      </c>
      <c r="T309" s="1" t="s">
        <v>10</v>
      </c>
    </row>
    <row r="310" spans="3:20" ht="15">
      <c r="C310" s="4">
        <v>4008321294265</v>
      </c>
      <c r="D310" s="10">
        <v>1019</v>
      </c>
      <c r="E310" s="10">
        <v>900</v>
      </c>
      <c r="F310" s="10">
        <v>1600</v>
      </c>
      <c r="G310" s="10">
        <v>1380</v>
      </c>
      <c r="H310" s="10">
        <v>1940</v>
      </c>
      <c r="I310" s="10">
        <v>800</v>
      </c>
      <c r="J310" s="10">
        <v>980</v>
      </c>
      <c r="K310" s="13">
        <v>1129.669713604544</v>
      </c>
      <c r="L310" s="13">
        <v>1158.114838294208</v>
      </c>
      <c r="M310" s="13">
        <v>1186.5599629838723</v>
      </c>
      <c r="N310" s="13">
        <v>1215.0050876735363</v>
      </c>
      <c r="O310" s="13">
        <v>1243.4502123632003</v>
      </c>
      <c r="P310" s="13">
        <v>1271.8953370528643</v>
      </c>
      <c r="Q310" s="13">
        <v>1300.3404617425283</v>
      </c>
      <c r="R310" s="11">
        <f>SUM(K310:Q310)</f>
        <v>8505.035613714754</v>
      </c>
      <c r="S310" s="12">
        <f>SUM(K310:Q310)/SUM(D310:J310)</f>
        <v>0.9867775395886708</v>
      </c>
      <c r="T310" s="1" t="s">
        <v>44</v>
      </c>
    </row>
    <row r="311" spans="3:20" ht="15">
      <c r="C311" s="4">
        <v>4008321294289</v>
      </c>
      <c r="D311" s="10">
        <v>3066</v>
      </c>
      <c r="E311" s="10">
        <v>1820</v>
      </c>
      <c r="F311" s="10">
        <v>4200</v>
      </c>
      <c r="G311" s="10">
        <v>2240</v>
      </c>
      <c r="H311" s="10">
        <v>1300</v>
      </c>
      <c r="I311" s="10">
        <v>774</v>
      </c>
      <c r="J311" s="10">
        <v>2540</v>
      </c>
      <c r="K311" s="13">
        <v>1661.6140783684934</v>
      </c>
      <c r="L311" s="13">
        <v>1577.4658649766104</v>
      </c>
      <c r="M311" s="13">
        <v>1502.1927230912315</v>
      </c>
      <c r="N311" s="13">
        <v>1434.0998835418175</v>
      </c>
      <c r="O311" s="13">
        <v>1371.9359914529307</v>
      </c>
      <c r="P311" s="13">
        <v>1314.7507541372054</v>
      </c>
      <c r="Q311" s="13">
        <v>1261.805494065764</v>
      </c>
      <c r="R311" s="11">
        <f>SUM(K311:Q311)</f>
        <v>10123.864789634054</v>
      </c>
      <c r="S311" s="12">
        <f>SUM(K311:Q311)/SUM(D311:J311)</f>
        <v>0.6351232615830649</v>
      </c>
      <c r="T311" s="1" t="s">
        <v>15</v>
      </c>
    </row>
    <row r="312" spans="3:20" ht="15">
      <c r="C312" s="4">
        <v>4008321294302</v>
      </c>
      <c r="D312" s="10">
        <v>860</v>
      </c>
      <c r="E312" s="10">
        <v>840</v>
      </c>
      <c r="F312" s="10">
        <v>4540</v>
      </c>
      <c r="G312" s="10">
        <v>1920</v>
      </c>
      <c r="H312" s="10">
        <v>2040</v>
      </c>
      <c r="I312" s="10">
        <v>2660</v>
      </c>
      <c r="J312" s="10">
        <v>1280</v>
      </c>
      <c r="K312" s="13">
        <v>1185.6164726515203</v>
      </c>
      <c r="L312" s="13">
        <v>1164.1077983526404</v>
      </c>
      <c r="M312" s="13">
        <v>1142.5991240537605</v>
      </c>
      <c r="N312" s="13">
        <v>1121.0904497548806</v>
      </c>
      <c r="O312" s="13">
        <v>1099.5817754560007</v>
      </c>
      <c r="P312" s="13">
        <v>1078.0731011571208</v>
      </c>
      <c r="Q312" s="13">
        <v>1056.564426858241</v>
      </c>
      <c r="R312" s="11">
        <f>SUM(K312:Q312)</f>
        <v>7847.633148284164</v>
      </c>
      <c r="S312" s="12">
        <f>SUM(K312:Q312)/SUM(D312:J312)</f>
        <v>0.5549952721558815</v>
      </c>
      <c r="T312" s="1" t="s">
        <v>44</v>
      </c>
    </row>
    <row r="313" spans="3:20" ht="15">
      <c r="C313" s="4">
        <v>4008321110022</v>
      </c>
      <c r="D313" s="10">
        <v>740</v>
      </c>
      <c r="E313" s="10">
        <v>300</v>
      </c>
      <c r="F313" s="10">
        <v>360</v>
      </c>
      <c r="G313" s="10">
        <v>300</v>
      </c>
      <c r="H313" s="10">
        <v>300</v>
      </c>
      <c r="I313" s="10">
        <v>700</v>
      </c>
      <c r="J313" s="10">
        <v>260</v>
      </c>
      <c r="K313" s="13">
        <v>317.95993348263596</v>
      </c>
      <c r="L313" s="13">
        <v>303.6195597047679</v>
      </c>
      <c r="M313" s="13">
        <v>290.7916582371064</v>
      </c>
      <c r="N313" s="13">
        <v>279.18740983568773</v>
      </c>
      <c r="O313" s="13">
        <v>268.5935610525871</v>
      </c>
      <c r="P313" s="13">
        <v>258.8481648685406</v>
      </c>
      <c r="Q313" s="13">
        <v>249.8253373052861</v>
      </c>
      <c r="R313" s="11">
        <f>SUM(K313:Q313)</f>
        <v>1968.825624486612</v>
      </c>
      <c r="S313" s="12">
        <f>SUM(K313:Q313)/SUM(D313:J313)</f>
        <v>0.6651437920562878</v>
      </c>
      <c r="T313" s="1" t="s">
        <v>15</v>
      </c>
    </row>
    <row r="314" spans="3:20" ht="15">
      <c r="C314" s="4">
        <v>4008321329158</v>
      </c>
      <c r="D314" s="10">
        <v>34</v>
      </c>
      <c r="E314" s="10">
        <v>40</v>
      </c>
      <c r="F314" s="10">
        <v>920</v>
      </c>
      <c r="G314" s="10">
        <v>260</v>
      </c>
      <c r="H314" s="10">
        <v>40</v>
      </c>
      <c r="I314" s="10">
        <v>180</v>
      </c>
      <c r="J314" s="10">
        <v>687</v>
      </c>
      <c r="K314" s="13">
        <v>291.75</v>
      </c>
      <c r="L314" s="13">
        <v>299.6875</v>
      </c>
      <c r="M314" s="13">
        <v>364.609375</v>
      </c>
      <c r="N314" s="13">
        <v>410.76171875</v>
      </c>
      <c r="O314" s="13">
        <v>341.7021484375</v>
      </c>
      <c r="P314" s="13">
        <v>354.190185546875</v>
      </c>
      <c r="Q314" s="13">
        <v>367.81585693359375</v>
      </c>
      <c r="R314" s="11">
        <f>SUM(K314:Q314)</f>
        <v>2430.5167846679688</v>
      </c>
      <c r="S314" s="12">
        <f>SUM(K314:Q314)/SUM(D314:J314)</f>
        <v>1.1247185491290925</v>
      </c>
      <c r="T314" s="1" t="s">
        <v>21</v>
      </c>
    </row>
    <row r="315" spans="3:20" ht="15">
      <c r="C315" s="4">
        <v>4008321188090</v>
      </c>
      <c r="D315" s="10">
        <v>336</v>
      </c>
      <c r="E315" s="10">
        <v>2460</v>
      </c>
      <c r="F315" s="10">
        <v>860</v>
      </c>
      <c r="G315" s="10">
        <v>1060</v>
      </c>
      <c r="H315" s="10">
        <v>2860</v>
      </c>
      <c r="I315" s="10">
        <v>500</v>
      </c>
      <c r="J315" s="10">
        <v>180</v>
      </c>
      <c r="K315" s="13">
        <v>828</v>
      </c>
      <c r="L315" s="13">
        <v>869</v>
      </c>
      <c r="M315" s="13">
        <v>913.4166666666666</v>
      </c>
      <c r="N315" s="13">
        <v>961.5347222222222</v>
      </c>
      <c r="O315" s="13">
        <v>1013.6626157407408</v>
      </c>
      <c r="P315" s="13">
        <v>1070.1345003858025</v>
      </c>
      <c r="Q315" s="13">
        <v>1131.3123754179526</v>
      </c>
      <c r="R315" s="11">
        <f>SUM(K315:Q315)</f>
        <v>6787.060880433384</v>
      </c>
      <c r="S315" s="12">
        <f>SUM(K315:Q315)/SUM(D315:J315)</f>
        <v>0.8220761725331134</v>
      </c>
      <c r="T315" s="1" t="s">
        <v>10</v>
      </c>
    </row>
    <row r="316" spans="3:20" ht="15">
      <c r="C316" s="4">
        <v>4008321073112</v>
      </c>
      <c r="D316" s="10">
        <v>2277</v>
      </c>
      <c r="E316" s="10">
        <v>320</v>
      </c>
      <c r="F316" s="10">
        <v>660</v>
      </c>
      <c r="G316" s="10">
        <v>1280</v>
      </c>
      <c r="H316" s="10">
        <v>420</v>
      </c>
      <c r="I316" s="10">
        <v>2620</v>
      </c>
      <c r="J316" s="10">
        <v>400</v>
      </c>
      <c r="K316" s="13">
        <v>1180</v>
      </c>
      <c r="L316" s="13">
        <v>1155</v>
      </c>
      <c r="M316" s="13">
        <v>1338.75</v>
      </c>
      <c r="N316" s="13">
        <v>1018.4375</v>
      </c>
      <c r="O316" s="13">
        <v>1173.046875</v>
      </c>
      <c r="P316" s="13">
        <v>1171.30859375</v>
      </c>
      <c r="Q316" s="13">
        <v>1175.3857421875</v>
      </c>
      <c r="R316" s="11">
        <f>SUM(K316:Q316)</f>
        <v>8211.9287109375</v>
      </c>
      <c r="S316" s="12">
        <f>SUM(K316:Q316)/SUM(D316:J316)</f>
        <v>1.0294507598016172</v>
      </c>
      <c r="T316" s="1" t="s">
        <v>21</v>
      </c>
    </row>
    <row r="317" spans="3:20" ht="15">
      <c r="C317" s="4">
        <v>4008321049629</v>
      </c>
      <c r="D317" s="10">
        <v>1840</v>
      </c>
      <c r="E317" s="10">
        <v>280</v>
      </c>
      <c r="F317" s="10">
        <v>1880</v>
      </c>
      <c r="G317" s="10">
        <v>3400</v>
      </c>
      <c r="H317" s="10">
        <v>1020</v>
      </c>
      <c r="I317" s="10">
        <v>9030</v>
      </c>
      <c r="J317" s="10">
        <v>1220</v>
      </c>
      <c r="K317" s="13">
        <v>2322.5</v>
      </c>
      <c r="L317" s="13">
        <v>2362.7083333333335</v>
      </c>
      <c r="M317" s="13">
        <v>2406.267361111111</v>
      </c>
      <c r="N317" s="13">
        <v>2453.45630787037</v>
      </c>
      <c r="O317" s="13">
        <v>2504.5776668595677</v>
      </c>
      <c r="P317" s="13">
        <v>2559.959139097865</v>
      </c>
      <c r="Q317" s="13">
        <v>2619.955734022687</v>
      </c>
      <c r="R317" s="11">
        <f>SUM(K317:Q317)</f>
        <v>17229.424542294935</v>
      </c>
      <c r="S317" s="12">
        <f>SUM(K317:Q317)/SUM(D317:J317)</f>
        <v>0.9228400933205643</v>
      </c>
      <c r="T317" s="1" t="s">
        <v>10</v>
      </c>
    </row>
    <row r="318" spans="3:20" ht="15">
      <c r="C318" s="4">
        <v>4008321386625</v>
      </c>
      <c r="D318" s="10">
        <v>2500</v>
      </c>
      <c r="E318" s="10">
        <v>500</v>
      </c>
      <c r="F318" s="10">
        <v>12140</v>
      </c>
      <c r="G318" s="10">
        <v>1820</v>
      </c>
      <c r="H318" s="10">
        <v>20</v>
      </c>
      <c r="I318" s="10">
        <v>1200</v>
      </c>
      <c r="J318" s="10">
        <v>0</v>
      </c>
      <c r="K318" s="13">
        <v>806.6666666666666</v>
      </c>
      <c r="L318" s="13">
        <v>1068.888888888889</v>
      </c>
      <c r="M318" s="13">
        <v>1025.185185185185</v>
      </c>
      <c r="N318" s="13">
        <v>966.9135802469135</v>
      </c>
      <c r="O318" s="13">
        <v>1020.3292181069959</v>
      </c>
      <c r="P318" s="13">
        <v>1004.1426611796982</v>
      </c>
      <c r="Q318" s="13">
        <v>997.1284865112025</v>
      </c>
      <c r="R318" s="11">
        <f>SUM(K318:Q318)</f>
        <v>6889.254686785551</v>
      </c>
      <c r="S318" s="12">
        <f>SUM(K318:Q318)/SUM(D318:J318)</f>
        <v>0.37894690246345164</v>
      </c>
      <c r="T318" s="1" t="s">
        <v>18</v>
      </c>
    </row>
    <row r="319" spans="3:20" ht="15">
      <c r="C319" s="4">
        <v>4008321386649</v>
      </c>
      <c r="D319" s="10">
        <v>3342</v>
      </c>
      <c r="E319" s="10">
        <v>10480</v>
      </c>
      <c r="F319" s="10">
        <v>31700</v>
      </c>
      <c r="G319" s="10">
        <v>20680</v>
      </c>
      <c r="H319" s="10">
        <v>20340</v>
      </c>
      <c r="I319" s="10">
        <v>6440</v>
      </c>
      <c r="J319" s="10">
        <v>4931</v>
      </c>
      <c r="K319" s="13">
        <v>7604.100643987178</v>
      </c>
      <c r="L319" s="13">
        <v>8273.429286843537</v>
      </c>
      <c r="M319" s="13">
        <v>8942.757929699896</v>
      </c>
      <c r="N319" s="13">
        <v>9612.086572556254</v>
      </c>
      <c r="O319" s="13">
        <v>10281.415215412611</v>
      </c>
      <c r="P319" s="13">
        <v>10950.74385826897</v>
      </c>
      <c r="Q319" s="13">
        <v>11620.072501125327</v>
      </c>
      <c r="R319" s="11">
        <f>SUM(K319:Q319)</f>
        <v>67284.60600789377</v>
      </c>
      <c r="S319" s="12">
        <f>SUM(K319:Q319)/SUM(D319:J319)</f>
        <v>0.6871876666826037</v>
      </c>
      <c r="T319" s="1" t="s">
        <v>20</v>
      </c>
    </row>
    <row r="320" spans="3:20" ht="15">
      <c r="C320" s="4">
        <v>4008321927026</v>
      </c>
      <c r="D320" s="10">
        <v>0</v>
      </c>
      <c r="E320" s="10">
        <v>160</v>
      </c>
      <c r="F320" s="10">
        <v>470</v>
      </c>
      <c r="G320" s="10">
        <v>510</v>
      </c>
      <c r="H320" s="10">
        <v>140</v>
      </c>
      <c r="I320" s="10">
        <v>50</v>
      </c>
      <c r="J320" s="10">
        <v>70</v>
      </c>
      <c r="K320" s="13">
        <v>60</v>
      </c>
      <c r="L320" s="13">
        <v>65</v>
      </c>
      <c r="M320" s="13">
        <v>62.5</v>
      </c>
      <c r="N320" s="13">
        <v>63.75</v>
      </c>
      <c r="O320" s="13">
        <v>63.125</v>
      </c>
      <c r="P320" s="13">
        <v>63.4375</v>
      </c>
      <c r="Q320" s="13">
        <v>63.28125</v>
      </c>
      <c r="R320" s="11">
        <f>SUM(K320:Q320)</f>
        <v>441.09375</v>
      </c>
      <c r="S320" s="12">
        <f>SUM(K320:Q320)/SUM(D320:J320)</f>
        <v>0.3150669642857143</v>
      </c>
      <c r="T320" s="1" t="s">
        <v>24</v>
      </c>
    </row>
    <row r="321" spans="3:20" ht="15">
      <c r="C321" s="4">
        <v>4050300442334</v>
      </c>
      <c r="D321" s="10">
        <v>1220</v>
      </c>
      <c r="E321" s="10">
        <v>980</v>
      </c>
      <c r="F321" s="10">
        <v>1540</v>
      </c>
      <c r="G321" s="10">
        <v>380</v>
      </c>
      <c r="H321" s="10">
        <v>320</v>
      </c>
      <c r="I321" s="10">
        <v>1240</v>
      </c>
      <c r="J321" s="10">
        <v>856</v>
      </c>
      <c r="K321" s="13">
        <v>699</v>
      </c>
      <c r="L321" s="13">
        <v>778.75</v>
      </c>
      <c r="M321" s="13">
        <v>893.4375</v>
      </c>
      <c r="N321" s="13">
        <v>806.796875</v>
      </c>
      <c r="O321" s="13">
        <v>794.49609375</v>
      </c>
      <c r="P321" s="13">
        <v>818.3701171875</v>
      </c>
      <c r="Q321" s="13">
        <v>828.275146484375</v>
      </c>
      <c r="R321" s="11">
        <f>SUM(K321:Q321)</f>
        <v>5619.125732421875</v>
      </c>
      <c r="S321" s="12">
        <f>SUM(K321:Q321)/SUM(D321:J321)</f>
        <v>0.8597193593056724</v>
      </c>
      <c r="T321" s="1" t="s">
        <v>21</v>
      </c>
    </row>
    <row r="322" spans="3:20" ht="15">
      <c r="C322" s="4">
        <v>4050300581415</v>
      </c>
      <c r="D322" s="10">
        <v>180</v>
      </c>
      <c r="E322" s="10">
        <v>430</v>
      </c>
      <c r="F322" s="10">
        <v>420</v>
      </c>
      <c r="G322" s="10">
        <v>110</v>
      </c>
      <c r="H322" s="10">
        <v>180</v>
      </c>
      <c r="I322" s="10">
        <v>810</v>
      </c>
      <c r="J322" s="10">
        <v>140</v>
      </c>
      <c r="K322" s="13">
        <v>264.1666666666667</v>
      </c>
      <c r="L322" s="13">
        <v>271.18055555555554</v>
      </c>
      <c r="M322" s="13">
        <v>278.77893518518516</v>
      </c>
      <c r="N322" s="13">
        <v>287.01051311728395</v>
      </c>
      <c r="O322" s="13">
        <v>295.9280558770576</v>
      </c>
      <c r="P322" s="13">
        <v>305.58872720014574</v>
      </c>
      <c r="Q322" s="13">
        <v>316.05445446682455</v>
      </c>
      <c r="R322" s="11">
        <f>SUM(K322:Q322)</f>
        <v>2018.7079080687195</v>
      </c>
      <c r="S322" s="12">
        <f>SUM(K322:Q322)/SUM(D322:J322)</f>
        <v>0.8892986379157355</v>
      </c>
      <c r="T322" s="1" t="s">
        <v>10</v>
      </c>
    </row>
    <row r="323" spans="3:20" ht="15">
      <c r="C323" s="4">
        <v>4050300442310</v>
      </c>
      <c r="D323" s="10">
        <v>360</v>
      </c>
      <c r="E323" s="10">
        <v>620</v>
      </c>
      <c r="F323" s="10">
        <v>1140</v>
      </c>
      <c r="G323" s="10">
        <v>900</v>
      </c>
      <c r="H323" s="10">
        <v>320</v>
      </c>
      <c r="I323" s="10">
        <v>900</v>
      </c>
      <c r="J323" s="10">
        <v>580</v>
      </c>
      <c r="K323" s="13">
        <v>543.64242</v>
      </c>
      <c r="L323" s="13">
        <v>548.83636</v>
      </c>
      <c r="M323" s="13">
        <v>554.0303</v>
      </c>
      <c r="N323" s="13">
        <v>559.22424</v>
      </c>
      <c r="O323" s="13">
        <v>564.4181800000001</v>
      </c>
      <c r="P323" s="13">
        <v>569.6121200000001</v>
      </c>
      <c r="Q323" s="13">
        <v>574.8060600000001</v>
      </c>
      <c r="R323" s="11">
        <f>SUM(K323:Q323)</f>
        <v>3914.5696800000005</v>
      </c>
      <c r="S323" s="12">
        <f>SUM(K323:Q323)/SUM(D323:J323)</f>
        <v>0.8121513858921163</v>
      </c>
      <c r="T323" s="1" t="s">
        <v>39</v>
      </c>
    </row>
    <row r="324" spans="3:20" ht="15">
      <c r="C324" s="5">
        <v>4008321073037</v>
      </c>
      <c r="D324" s="10">
        <v>0</v>
      </c>
      <c r="E324" s="10">
        <v>0</v>
      </c>
      <c r="F324" s="10">
        <v>480</v>
      </c>
      <c r="G324" s="10">
        <v>1660</v>
      </c>
      <c r="H324" s="10">
        <v>0</v>
      </c>
      <c r="I324" s="10">
        <v>0</v>
      </c>
      <c r="J324" s="10">
        <v>0</v>
      </c>
      <c r="K324" s="13">
        <v>1070</v>
      </c>
      <c r="L324" s="13">
        <v>1070</v>
      </c>
      <c r="M324" s="13">
        <v>1070</v>
      </c>
      <c r="N324" s="13">
        <v>1070</v>
      </c>
      <c r="O324" s="13">
        <v>1070</v>
      </c>
      <c r="P324" s="13">
        <v>1070</v>
      </c>
      <c r="Q324" s="13">
        <v>1070</v>
      </c>
      <c r="R324" s="11">
        <f>SUM(K324:Q324)</f>
        <v>7490</v>
      </c>
      <c r="S324" s="12">
        <f>SUM(K324:Q324)/SUM(F324:J324)</f>
        <v>3.5</v>
      </c>
      <c r="T324" s="1" t="s">
        <v>45</v>
      </c>
    </row>
    <row r="325" spans="3:20" ht="15">
      <c r="C325" s="4">
        <v>4050300817477</v>
      </c>
      <c r="D325" s="10">
        <v>0</v>
      </c>
      <c r="E325" s="10">
        <v>10</v>
      </c>
      <c r="F325" s="10">
        <v>0</v>
      </c>
      <c r="G325" s="10">
        <v>0</v>
      </c>
      <c r="H325" s="10">
        <v>1</v>
      </c>
      <c r="I325" s="10">
        <v>74</v>
      </c>
      <c r="J325" s="10">
        <v>0</v>
      </c>
      <c r="K325" s="13">
        <v>74</v>
      </c>
      <c r="L325" s="13">
        <v>74</v>
      </c>
      <c r="M325" s="13">
        <v>74</v>
      </c>
      <c r="N325" s="13">
        <v>74</v>
      </c>
      <c r="O325" s="13">
        <v>74</v>
      </c>
      <c r="P325" s="13">
        <v>74</v>
      </c>
      <c r="Q325" s="13">
        <v>74</v>
      </c>
      <c r="R325" s="11">
        <f>SUM(K325:Q325)</f>
        <v>518</v>
      </c>
      <c r="S325" s="12">
        <f>SUM(K325:Q325)/SUM(D325:J325)</f>
        <v>6.094117647058823</v>
      </c>
      <c r="T325" s="1" t="s">
        <v>24</v>
      </c>
    </row>
    <row r="326" spans="3:20" ht="15">
      <c r="C326" s="4">
        <v>4008321593375</v>
      </c>
      <c r="D326" s="10">
        <v>0</v>
      </c>
      <c r="E326" s="10">
        <v>0</v>
      </c>
      <c r="F326" s="10">
        <v>0</v>
      </c>
      <c r="G326" s="10">
        <v>3</v>
      </c>
      <c r="H326" s="10">
        <v>0</v>
      </c>
      <c r="I326" s="10">
        <v>0</v>
      </c>
      <c r="J326" s="10">
        <v>0</v>
      </c>
      <c r="K326" s="13">
        <v>3</v>
      </c>
      <c r="L326" s="13">
        <v>3</v>
      </c>
      <c r="M326" s="13">
        <v>3</v>
      </c>
      <c r="N326" s="13">
        <v>3</v>
      </c>
      <c r="O326" s="13">
        <v>3</v>
      </c>
      <c r="P326" s="13">
        <v>3</v>
      </c>
      <c r="Q326" s="13">
        <v>3</v>
      </c>
      <c r="R326" s="11">
        <f>SUM(K326:Q326)</f>
        <v>21</v>
      </c>
      <c r="S326" s="12">
        <f>SUM(K326:Q326)/SUM(G326:J326)</f>
        <v>7</v>
      </c>
      <c r="T326" s="1" t="s">
        <v>36</v>
      </c>
    </row>
    <row r="327" spans="3:20" ht="15">
      <c r="C327" s="4">
        <v>4008321971319</v>
      </c>
      <c r="D327" s="10">
        <v>0</v>
      </c>
      <c r="E327" s="10">
        <v>0</v>
      </c>
      <c r="F327" s="10">
        <v>0</v>
      </c>
      <c r="G327" s="10">
        <v>215</v>
      </c>
      <c r="H327" s="10">
        <v>0</v>
      </c>
      <c r="I327" s="10">
        <v>0</v>
      </c>
      <c r="J327" s="10">
        <v>0</v>
      </c>
      <c r="K327" s="13">
        <v>215</v>
      </c>
      <c r="L327" s="13">
        <v>215</v>
      </c>
      <c r="M327" s="13">
        <v>215</v>
      </c>
      <c r="N327" s="13">
        <v>215</v>
      </c>
      <c r="O327" s="13">
        <v>215</v>
      </c>
      <c r="P327" s="13">
        <v>215</v>
      </c>
      <c r="Q327" s="13">
        <v>215</v>
      </c>
      <c r="R327" s="11">
        <f>SUM(K327:Q327)</f>
        <v>1505</v>
      </c>
      <c r="S327" s="12">
        <f>SUM(K327:Q327)/SUM(G327:J327)</f>
        <v>7</v>
      </c>
      <c r="T327" s="1" t="s">
        <v>36</v>
      </c>
    </row>
    <row r="328" spans="3:20" ht="15">
      <c r="C328" s="4">
        <v>4008321973894</v>
      </c>
      <c r="D328" s="10">
        <v>0</v>
      </c>
      <c r="E328" s="10">
        <v>0</v>
      </c>
      <c r="F328" s="10">
        <v>0</v>
      </c>
      <c r="G328" s="10">
        <v>0</v>
      </c>
      <c r="H328" s="10">
        <v>1</v>
      </c>
      <c r="I328" s="10">
        <v>10</v>
      </c>
      <c r="J328" s="10">
        <v>4</v>
      </c>
      <c r="K328" s="13">
        <v>5</v>
      </c>
      <c r="L328" s="13">
        <v>6.333333333333333</v>
      </c>
      <c r="M328" s="13">
        <v>5.111111111111111</v>
      </c>
      <c r="N328" s="13">
        <v>5.481481481481481</v>
      </c>
      <c r="O328" s="13">
        <v>5.641975308641975</v>
      </c>
      <c r="P328" s="13">
        <v>5.411522633744855</v>
      </c>
      <c r="Q328" s="13">
        <v>5.511659807956104</v>
      </c>
      <c r="R328" s="11">
        <f>SUM(K328:Q328)</f>
        <v>38.49108367626886</v>
      </c>
      <c r="S328" s="12">
        <f>SUM(K328:Q328)/SUM(H328:J328)</f>
        <v>2.5660722450845905</v>
      </c>
      <c r="T328" s="1" t="s">
        <v>18</v>
      </c>
    </row>
    <row r="329" spans="3:20" ht="15">
      <c r="C329" s="4">
        <v>4008321832436</v>
      </c>
      <c r="D329" s="10">
        <v>0</v>
      </c>
      <c r="E329" s="10">
        <v>0</v>
      </c>
      <c r="F329" s="10">
        <v>0</v>
      </c>
      <c r="G329" s="10">
        <v>0</v>
      </c>
      <c r="H329" s="10">
        <v>20</v>
      </c>
      <c r="I329" s="10">
        <v>90</v>
      </c>
      <c r="J329" s="10">
        <v>0</v>
      </c>
      <c r="K329" s="13">
        <v>120.10863316261438</v>
      </c>
      <c r="L329" s="13">
        <v>135.2222040660447</v>
      </c>
      <c r="M329" s="13">
        <v>147.5708906384348</v>
      </c>
      <c r="N329" s="13">
        <v>158.01155636979934</v>
      </c>
      <c r="O329" s="13">
        <v>167.05567240353028</v>
      </c>
      <c r="P329" s="13">
        <v>175.03314811425523</v>
      </c>
      <c r="Q329" s="13">
        <v>182.1692433069606</v>
      </c>
      <c r="R329" s="11">
        <f>SUM(K329:Q329)</f>
        <v>1085.1713480616393</v>
      </c>
      <c r="S329" s="12">
        <f>SUM(K329:Q329)/SUM(H329:J329)</f>
        <v>9.865194073287629</v>
      </c>
      <c r="T329" s="1" t="s">
        <v>15</v>
      </c>
    </row>
    <row r="330" spans="3:20" ht="15">
      <c r="C330" s="4">
        <v>4008321955333</v>
      </c>
      <c r="D330" s="10">
        <v>0</v>
      </c>
      <c r="E330" s="10">
        <v>0</v>
      </c>
      <c r="F330" s="10">
        <v>0</v>
      </c>
      <c r="G330" s="10">
        <v>0</v>
      </c>
      <c r="H330" s="10">
        <v>15</v>
      </c>
      <c r="I330" s="10">
        <v>100</v>
      </c>
      <c r="J330" s="10">
        <v>0</v>
      </c>
      <c r="K330" s="13">
        <v>136.56048312603176</v>
      </c>
      <c r="L330" s="13">
        <v>154.91267636591138</v>
      </c>
      <c r="M330" s="13">
        <v>169.90751006095653</v>
      </c>
      <c r="N330" s="13">
        <v>182.58546130618487</v>
      </c>
      <c r="O330" s="13">
        <v>193.56760220428674</v>
      </c>
      <c r="P330" s="13">
        <v>203.25453699588132</v>
      </c>
      <c r="Q330" s="13">
        <v>211.91979544416643</v>
      </c>
      <c r="R330" s="11">
        <f>SUM(K330:Q330)</f>
        <v>1252.7080655034192</v>
      </c>
      <c r="S330" s="12">
        <f>SUM(K330:Q330)/SUM(H330:J330)</f>
        <v>10.893113613073211</v>
      </c>
      <c r="T330" s="1" t="s">
        <v>15</v>
      </c>
    </row>
    <row r="331" spans="3:20" ht="15">
      <c r="C331" s="4">
        <v>4008321832467</v>
      </c>
      <c r="D331" s="10">
        <v>0</v>
      </c>
      <c r="E331" s="10">
        <v>0</v>
      </c>
      <c r="F331" s="10">
        <v>0</v>
      </c>
      <c r="G331" s="10">
        <v>1</v>
      </c>
      <c r="H331" s="10">
        <v>0</v>
      </c>
      <c r="I331" s="10">
        <v>0</v>
      </c>
      <c r="J331" s="10">
        <v>25</v>
      </c>
      <c r="K331" s="13">
        <v>49</v>
      </c>
      <c r="L331" s="13">
        <v>73</v>
      </c>
      <c r="M331" s="13">
        <v>97</v>
      </c>
      <c r="N331" s="13">
        <v>121</v>
      </c>
      <c r="O331" s="13">
        <v>145</v>
      </c>
      <c r="P331" s="13">
        <v>169</v>
      </c>
      <c r="Q331" s="13">
        <v>193</v>
      </c>
      <c r="R331" s="11">
        <f>SUM(K331:Q331)</f>
        <v>847</v>
      </c>
      <c r="S331" s="12">
        <f>SUM(K331:Q331)/SUM(G331:J331)</f>
        <v>32.57692307692308</v>
      </c>
      <c r="T331" s="1" t="s">
        <v>36</v>
      </c>
    </row>
    <row r="332" spans="3:20" ht="15">
      <c r="C332" s="4">
        <v>4008321385956</v>
      </c>
      <c r="D332" s="10">
        <v>0</v>
      </c>
      <c r="E332" s="10">
        <v>4</v>
      </c>
      <c r="F332" s="10">
        <v>20</v>
      </c>
      <c r="G332" s="10">
        <v>0</v>
      </c>
      <c r="H332" s="10">
        <v>0</v>
      </c>
      <c r="I332" s="10">
        <v>448</v>
      </c>
      <c r="J332" s="10">
        <v>-388</v>
      </c>
      <c r="K332" s="13">
        <v>443.64064</v>
      </c>
      <c r="L332" s="13">
        <v>443.64064</v>
      </c>
      <c r="M332" s="13">
        <v>443.64064</v>
      </c>
      <c r="N332" s="13">
        <v>443.64064</v>
      </c>
      <c r="O332" s="13">
        <v>443.64064</v>
      </c>
      <c r="P332" s="13">
        <v>443.64064</v>
      </c>
      <c r="Q332" s="13">
        <v>443.64064</v>
      </c>
      <c r="R332" s="11">
        <f>SUM(K332:Q332)</f>
        <v>3105.48448</v>
      </c>
      <c r="S332" s="12">
        <f>SUM(K332:Q332)/SUM(D332:J332)</f>
        <v>36.97005333333333</v>
      </c>
      <c r="T332" s="1" t="s">
        <v>32</v>
      </c>
    </row>
    <row r="333" spans="3:20" ht="15">
      <c r="C333" s="4">
        <v>4008321385994</v>
      </c>
      <c r="D333" s="10">
        <v>0</v>
      </c>
      <c r="E333" s="10">
        <v>16</v>
      </c>
      <c r="F333" s="10">
        <v>128</v>
      </c>
      <c r="G333" s="10">
        <v>1154</v>
      </c>
      <c r="H333" s="10">
        <v>8</v>
      </c>
      <c r="I333" s="10">
        <v>1248</v>
      </c>
      <c r="J333" s="10">
        <v>48</v>
      </c>
      <c r="K333" s="13">
        <v>224.83333333333334</v>
      </c>
      <c r="L333" s="13">
        <v>242.23611111111111</v>
      </c>
      <c r="M333" s="13">
        <v>261.0891203703704</v>
      </c>
      <c r="N333" s="13">
        <v>281.51321373456796</v>
      </c>
      <c r="O333" s="13">
        <v>303.63931487911526</v>
      </c>
      <c r="P333" s="13">
        <v>327.6092577857082</v>
      </c>
      <c r="Q333" s="13">
        <v>353.5766959345172</v>
      </c>
      <c r="R333" s="11">
        <f>SUM(K333:Q333)</f>
        <v>1994.4970471487234</v>
      </c>
      <c r="S333" s="12">
        <f>SUM(K333:Q333)/SUM(D333:J333)</f>
        <v>0.766524614584444</v>
      </c>
      <c r="T333" s="1" t="s">
        <v>10</v>
      </c>
    </row>
    <row r="334" spans="3:20" ht="15">
      <c r="C334" s="4">
        <v>4008321660022</v>
      </c>
      <c r="D334" s="10">
        <v>1101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3">
        <v>1101</v>
      </c>
      <c r="L334" s="13">
        <v>1101</v>
      </c>
      <c r="M334" s="13">
        <v>1101</v>
      </c>
      <c r="N334" s="13">
        <v>1101</v>
      </c>
      <c r="O334" s="13">
        <v>1101</v>
      </c>
      <c r="P334" s="13">
        <v>1101</v>
      </c>
      <c r="Q334" s="13">
        <v>1101</v>
      </c>
      <c r="R334" s="11">
        <f>SUM(K334:Q334)</f>
        <v>7707</v>
      </c>
      <c r="S334" s="12">
        <f>SUM(K334:Q334)/SUM(D334:J334)</f>
        <v>7</v>
      </c>
      <c r="T334" s="1" t="s">
        <v>36</v>
      </c>
    </row>
    <row r="335" spans="3:20" ht="15">
      <c r="C335" s="7">
        <v>4008321999368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40</v>
      </c>
      <c r="J335" s="10">
        <v>0</v>
      </c>
      <c r="K335" s="13">
        <v>40</v>
      </c>
      <c r="L335" s="13">
        <v>40</v>
      </c>
      <c r="M335" s="13">
        <v>40</v>
      </c>
      <c r="N335" s="13">
        <v>40</v>
      </c>
      <c r="O335" s="13">
        <v>40</v>
      </c>
      <c r="P335" s="13">
        <v>40</v>
      </c>
      <c r="Q335" s="13">
        <v>40</v>
      </c>
      <c r="R335" s="11">
        <f>SUM(K335:Q335)</f>
        <v>280</v>
      </c>
      <c r="S335" s="12">
        <f>SUM(K335:Q335)/SUM(I335:J335)</f>
        <v>7</v>
      </c>
      <c r="T335" s="1" t="s">
        <v>36</v>
      </c>
    </row>
    <row r="336" spans="3:20" ht="15">
      <c r="C336" s="4">
        <v>4008321291646</v>
      </c>
      <c r="D336" s="10">
        <v>42</v>
      </c>
      <c r="E336" s="10">
        <v>62</v>
      </c>
      <c r="F336" s="10">
        <v>432</v>
      </c>
      <c r="G336" s="10">
        <v>56</v>
      </c>
      <c r="H336" s="10">
        <v>48</v>
      </c>
      <c r="I336" s="10">
        <v>52</v>
      </c>
      <c r="J336" s="10">
        <v>12</v>
      </c>
      <c r="K336" s="13">
        <v>32</v>
      </c>
      <c r="L336" s="13">
        <v>22</v>
      </c>
      <c r="M336" s="13">
        <v>27</v>
      </c>
      <c r="N336" s="13">
        <v>24.5</v>
      </c>
      <c r="O336" s="13">
        <v>25.75</v>
      </c>
      <c r="P336" s="13">
        <v>25.125</v>
      </c>
      <c r="Q336" s="13">
        <v>25.4375</v>
      </c>
      <c r="R336" s="11">
        <f>SUM(K336:Q336)</f>
        <v>181.8125</v>
      </c>
      <c r="S336" s="12">
        <f>SUM(K336:Q336)/SUM(D336:J336)</f>
        <v>0.25825639204545453</v>
      </c>
      <c r="T336" s="1" t="s">
        <v>24</v>
      </c>
    </row>
    <row r="337" spans="3:20" ht="15">
      <c r="C337" s="4">
        <v>4008321291660</v>
      </c>
      <c r="D337" s="10">
        <v>208</v>
      </c>
      <c r="E337" s="10">
        <v>8</v>
      </c>
      <c r="F337" s="10">
        <v>0</v>
      </c>
      <c r="G337" s="10">
        <v>4</v>
      </c>
      <c r="H337" s="10">
        <v>20</v>
      </c>
      <c r="I337" s="10">
        <v>44</v>
      </c>
      <c r="J337" s="10">
        <v>12</v>
      </c>
      <c r="K337" s="13">
        <v>25.333333333333332</v>
      </c>
      <c r="L337" s="13">
        <v>27.11111111111111</v>
      </c>
      <c r="M337" s="13">
        <v>21.48148148148148</v>
      </c>
      <c r="N337" s="13">
        <v>24.641975308641975</v>
      </c>
      <c r="O337" s="13">
        <v>24.411522633744855</v>
      </c>
      <c r="P337" s="13">
        <v>23.511659807956104</v>
      </c>
      <c r="Q337" s="13">
        <v>24.188385916780977</v>
      </c>
      <c r="R337" s="11">
        <f>SUM(K337:Q337)</f>
        <v>170.67946959304984</v>
      </c>
      <c r="S337" s="12">
        <f>SUM(K337:Q337)/SUM(D337:J337)</f>
        <v>0.5766198297062495</v>
      </c>
      <c r="T337" s="1" t="s">
        <v>18</v>
      </c>
    </row>
    <row r="338" spans="3:20" ht="15">
      <c r="C338" s="4">
        <v>4008321290090</v>
      </c>
      <c r="D338" s="10">
        <v>649</v>
      </c>
      <c r="E338" s="10">
        <v>436</v>
      </c>
      <c r="F338" s="10">
        <v>894</v>
      </c>
      <c r="G338" s="10">
        <v>26</v>
      </c>
      <c r="H338" s="10">
        <v>40</v>
      </c>
      <c r="I338" s="10">
        <v>332</v>
      </c>
      <c r="J338" s="10">
        <v>30</v>
      </c>
      <c r="K338" s="13">
        <v>134</v>
      </c>
      <c r="L338" s="13">
        <v>165.33333333333334</v>
      </c>
      <c r="M338" s="13">
        <v>109.77777777777779</v>
      </c>
      <c r="N338" s="13">
        <v>136.37037037037038</v>
      </c>
      <c r="O338" s="13">
        <v>137.1604938271605</v>
      </c>
      <c r="P338" s="13">
        <v>127.76954732510289</v>
      </c>
      <c r="Q338" s="13">
        <v>133.76680384087794</v>
      </c>
      <c r="R338" s="11">
        <f>SUM(K338:Q338)</f>
        <v>944.1783264746228</v>
      </c>
      <c r="S338" s="12">
        <f>SUM(K338:Q338)/SUM(D338:J338)</f>
        <v>0.3922635340567606</v>
      </c>
      <c r="T338" s="1" t="s">
        <v>18</v>
      </c>
    </row>
    <row r="339" spans="3:20" ht="15">
      <c r="C339" s="4">
        <v>4008321612694</v>
      </c>
      <c r="D339" s="10">
        <v>0</v>
      </c>
      <c r="E339" s="10">
        <v>0</v>
      </c>
      <c r="F339" s="10">
        <v>96</v>
      </c>
      <c r="G339" s="10">
        <v>24</v>
      </c>
      <c r="H339" s="10">
        <v>0</v>
      </c>
      <c r="I339" s="10">
        <v>0</v>
      </c>
      <c r="J339" s="10">
        <v>12</v>
      </c>
      <c r="K339" s="13">
        <v>44</v>
      </c>
      <c r="L339" s="13">
        <v>38.666666666666664</v>
      </c>
      <c r="M339" s="13">
        <v>31.555555555555554</v>
      </c>
      <c r="N339" s="13">
        <v>38.07407407407407</v>
      </c>
      <c r="O339" s="13">
        <v>36.09876543209876</v>
      </c>
      <c r="P339" s="13">
        <v>35.242798353909464</v>
      </c>
      <c r="Q339" s="13">
        <v>36.4718792866941</v>
      </c>
      <c r="R339" s="11">
        <f>SUM(K339:Q339)</f>
        <v>260.1097393689986</v>
      </c>
      <c r="S339" s="12">
        <f>SUM(K339:Q339)/SUM(F339:J339)</f>
        <v>1.9705283285530195</v>
      </c>
      <c r="T339" s="1" t="s">
        <v>18</v>
      </c>
    </row>
    <row r="340" spans="3:20" ht="15">
      <c r="C340" s="4">
        <v>4008321527141</v>
      </c>
      <c r="D340" s="10">
        <v>253</v>
      </c>
      <c r="E340" s="10">
        <v>6</v>
      </c>
      <c r="F340" s="10">
        <v>10</v>
      </c>
      <c r="G340" s="10">
        <v>0</v>
      </c>
      <c r="H340" s="10">
        <v>0</v>
      </c>
      <c r="I340" s="10">
        <v>10</v>
      </c>
      <c r="J340" s="10">
        <v>0</v>
      </c>
      <c r="K340" s="13">
        <v>10</v>
      </c>
      <c r="L340" s="13">
        <v>10</v>
      </c>
      <c r="M340" s="13">
        <v>10</v>
      </c>
      <c r="N340" s="13">
        <v>10</v>
      </c>
      <c r="O340" s="13">
        <v>10</v>
      </c>
      <c r="P340" s="13">
        <v>10</v>
      </c>
      <c r="Q340" s="13">
        <v>10</v>
      </c>
      <c r="R340" s="11">
        <f>SUM(K340:Q340)</f>
        <v>70</v>
      </c>
      <c r="S340" s="12">
        <f>SUM(K340:Q340)/SUM(D340:J340)</f>
        <v>0.25089605734767023</v>
      </c>
      <c r="T340" s="1" t="s">
        <v>24</v>
      </c>
    </row>
    <row r="341" spans="3:20" ht="15">
      <c r="C341" s="4">
        <v>4008321527189</v>
      </c>
      <c r="D341" s="10">
        <v>0</v>
      </c>
      <c r="E341" s="10">
        <v>99</v>
      </c>
      <c r="F341" s="10">
        <v>0</v>
      </c>
      <c r="G341" s="10">
        <v>108</v>
      </c>
      <c r="H341" s="10">
        <v>0</v>
      </c>
      <c r="I341" s="10">
        <v>0</v>
      </c>
      <c r="J341" s="10">
        <v>0</v>
      </c>
      <c r="K341" s="13">
        <v>103.74565170363252</v>
      </c>
      <c r="L341" s="13">
        <v>104.0200901402989</v>
      </c>
      <c r="M341" s="13">
        <v>104.2621619972311</v>
      </c>
      <c r="N341" s="13">
        <v>104.47870265209272</v>
      </c>
      <c r="O341" s="13">
        <v>104.67458750156361</v>
      </c>
      <c r="P341" s="13">
        <v>104.8534163582383</v>
      </c>
      <c r="Q341" s="13">
        <v>105.01792295948553</v>
      </c>
      <c r="R341" s="11">
        <f>SUM(K341:Q341)</f>
        <v>731.0525333125427</v>
      </c>
      <c r="S341" s="12">
        <f>SUM(K341:Q341)/SUM(D341:J341)</f>
        <v>3.5316547503021383</v>
      </c>
      <c r="T341" s="1" t="s">
        <v>15</v>
      </c>
    </row>
    <row r="342" spans="3:20" ht="15">
      <c r="C342" s="4">
        <v>4008321290076</v>
      </c>
      <c r="D342" s="10">
        <v>766</v>
      </c>
      <c r="E342" s="10">
        <v>836</v>
      </c>
      <c r="F342" s="10">
        <v>470</v>
      </c>
      <c r="G342" s="10">
        <v>556</v>
      </c>
      <c r="H342" s="10">
        <v>730</v>
      </c>
      <c r="I342" s="10">
        <v>3976</v>
      </c>
      <c r="J342" s="10">
        <v>90</v>
      </c>
      <c r="K342" s="13">
        <v>937.8333333333334</v>
      </c>
      <c r="L342" s="13">
        <v>952.1527777777778</v>
      </c>
      <c r="M342" s="13">
        <v>967.6655092592592</v>
      </c>
      <c r="N342" s="13">
        <v>984.4709683641976</v>
      </c>
      <c r="O342" s="13">
        <v>1002.6768823945473</v>
      </c>
      <c r="P342" s="13">
        <v>1022.3999559274263</v>
      </c>
      <c r="Q342" s="13">
        <v>1043.7666189213785</v>
      </c>
      <c r="R342" s="11">
        <f>SUM(K342:Q342)</f>
        <v>6910.966045977921</v>
      </c>
      <c r="S342" s="12">
        <f>SUM(K342:Q342)/SUM(D342:J342)</f>
        <v>0.930895210934526</v>
      </c>
      <c r="T342" s="1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J342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3" width="14.140625" style="0" bestFit="1" customWidth="1"/>
    <col min="4" max="9" width="10.28125" style="0" bestFit="1" customWidth="1"/>
    <col min="10" max="10" width="9.28125" style="0" bestFit="1" customWidth="1"/>
  </cols>
  <sheetData>
    <row r="1" spans="3:10" ht="15">
      <c r="C1" s="1"/>
      <c r="D1" s="8"/>
      <c r="E1" s="8"/>
      <c r="F1" s="8"/>
      <c r="G1" s="8"/>
      <c r="H1" s="8"/>
      <c r="I1" s="8"/>
      <c r="J1" s="8"/>
    </row>
    <row r="2" spans="3:10" ht="24">
      <c r="C2" s="2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</row>
    <row r="3" spans="3:10" ht="15">
      <c r="C3" s="4">
        <v>4008321788498</v>
      </c>
      <c r="D3" s="9">
        <v>2700</v>
      </c>
      <c r="E3" s="10">
        <v>100</v>
      </c>
      <c r="F3" s="10">
        <v>2400</v>
      </c>
      <c r="G3" s="10">
        <v>300</v>
      </c>
      <c r="H3" s="10">
        <v>2000</v>
      </c>
      <c r="I3" s="10">
        <v>1700</v>
      </c>
      <c r="J3" s="10">
        <v>7000</v>
      </c>
    </row>
    <row r="4" spans="3:10" ht="15">
      <c r="C4" s="4">
        <v>4008321788528</v>
      </c>
      <c r="D4" s="10">
        <v>49200</v>
      </c>
      <c r="E4" s="10">
        <v>66200</v>
      </c>
      <c r="F4" s="10">
        <v>95300</v>
      </c>
      <c r="G4" s="10">
        <v>47200</v>
      </c>
      <c r="H4" s="10">
        <v>59500</v>
      </c>
      <c r="I4" s="10">
        <v>122600</v>
      </c>
      <c r="J4" s="10">
        <v>37400</v>
      </c>
    </row>
    <row r="5" spans="3:10" ht="15">
      <c r="C5" s="4">
        <v>4008321665850</v>
      </c>
      <c r="D5" s="10">
        <v>106700</v>
      </c>
      <c r="E5" s="10">
        <v>109800</v>
      </c>
      <c r="F5" s="10">
        <v>190000</v>
      </c>
      <c r="G5" s="10">
        <v>176000</v>
      </c>
      <c r="H5" s="10">
        <v>132100</v>
      </c>
      <c r="I5" s="10">
        <v>185600</v>
      </c>
      <c r="J5" s="10">
        <v>66400</v>
      </c>
    </row>
    <row r="6" spans="3:10" ht="15">
      <c r="C6" s="4">
        <v>4008321585387</v>
      </c>
      <c r="D6" s="10">
        <v>36900</v>
      </c>
      <c r="E6" s="10">
        <v>44300</v>
      </c>
      <c r="F6" s="10">
        <v>104000</v>
      </c>
      <c r="G6" s="10">
        <v>83000</v>
      </c>
      <c r="H6" s="10">
        <v>49500</v>
      </c>
      <c r="I6" s="10">
        <v>124200</v>
      </c>
      <c r="J6" s="10">
        <v>33000</v>
      </c>
    </row>
    <row r="7" spans="3:10" ht="15">
      <c r="C7" s="4">
        <v>4008321419385</v>
      </c>
      <c r="D7" s="10">
        <v>300</v>
      </c>
      <c r="E7" s="10">
        <v>100</v>
      </c>
      <c r="F7" s="10">
        <v>1000</v>
      </c>
      <c r="G7" s="10">
        <v>0</v>
      </c>
      <c r="H7" s="10">
        <v>1000</v>
      </c>
      <c r="I7" s="10">
        <v>1800</v>
      </c>
      <c r="J7" s="10">
        <v>3000</v>
      </c>
    </row>
    <row r="8" spans="3:10" ht="15">
      <c r="C8" s="4">
        <v>4008321419415</v>
      </c>
      <c r="D8" s="10">
        <v>9000</v>
      </c>
      <c r="E8" s="10">
        <v>4500</v>
      </c>
      <c r="F8" s="10">
        <v>14400</v>
      </c>
      <c r="G8" s="10">
        <v>10000</v>
      </c>
      <c r="H8" s="10">
        <v>13200</v>
      </c>
      <c r="I8" s="10">
        <v>11400</v>
      </c>
      <c r="J8" s="10">
        <v>10000</v>
      </c>
    </row>
    <row r="9" spans="3:10" ht="15">
      <c r="C9" s="4">
        <v>4008321419552</v>
      </c>
      <c r="D9" s="10">
        <v>12900</v>
      </c>
      <c r="E9" s="10">
        <v>14400</v>
      </c>
      <c r="F9" s="10">
        <v>42100</v>
      </c>
      <c r="G9" s="10">
        <v>51400</v>
      </c>
      <c r="H9" s="10">
        <v>33200</v>
      </c>
      <c r="I9" s="10">
        <v>49600</v>
      </c>
      <c r="J9" s="10">
        <v>21200</v>
      </c>
    </row>
    <row r="10" spans="3:10" ht="15">
      <c r="C10" s="4">
        <v>4008321419682</v>
      </c>
      <c r="D10" s="10">
        <v>8300</v>
      </c>
      <c r="E10" s="10">
        <v>6800</v>
      </c>
      <c r="F10" s="10">
        <v>38100</v>
      </c>
      <c r="G10" s="10">
        <v>23400</v>
      </c>
      <c r="H10" s="10">
        <v>16900</v>
      </c>
      <c r="I10" s="10">
        <v>15400</v>
      </c>
      <c r="J10" s="10">
        <v>18400</v>
      </c>
    </row>
    <row r="11" spans="3:10" ht="15">
      <c r="C11" s="4">
        <v>4008321788610</v>
      </c>
      <c r="D11" s="10">
        <v>5000</v>
      </c>
      <c r="E11" s="10">
        <v>10800</v>
      </c>
      <c r="F11" s="10">
        <v>11700</v>
      </c>
      <c r="G11" s="10">
        <v>12600</v>
      </c>
      <c r="H11" s="10">
        <v>9600</v>
      </c>
      <c r="I11" s="10">
        <v>40800</v>
      </c>
      <c r="J11" s="10">
        <v>5800</v>
      </c>
    </row>
    <row r="12" spans="3:10" ht="15">
      <c r="C12" s="4">
        <v>4008321788559</v>
      </c>
      <c r="D12" s="10">
        <v>700</v>
      </c>
      <c r="E12" s="10">
        <v>2500</v>
      </c>
      <c r="F12" s="10">
        <v>500</v>
      </c>
      <c r="G12" s="10">
        <v>1300</v>
      </c>
      <c r="H12" s="10">
        <v>1800</v>
      </c>
      <c r="I12" s="10">
        <v>400</v>
      </c>
      <c r="J12" s="10">
        <v>1600</v>
      </c>
    </row>
    <row r="13" spans="3:10" ht="15">
      <c r="C13" s="4">
        <v>4008321788641</v>
      </c>
      <c r="D13" s="10">
        <v>89800</v>
      </c>
      <c r="E13" s="10">
        <v>46200</v>
      </c>
      <c r="F13" s="10">
        <v>109900</v>
      </c>
      <c r="G13" s="10">
        <v>116700</v>
      </c>
      <c r="H13" s="10">
        <v>78143</v>
      </c>
      <c r="I13" s="10">
        <v>137000</v>
      </c>
      <c r="J13" s="10">
        <v>46700</v>
      </c>
    </row>
    <row r="14" spans="3:10" ht="15">
      <c r="C14" s="4">
        <v>4008321788580</v>
      </c>
      <c r="D14" s="10">
        <v>9700</v>
      </c>
      <c r="E14" s="10">
        <v>11100</v>
      </c>
      <c r="F14" s="10">
        <v>28200</v>
      </c>
      <c r="G14" s="10">
        <v>18000</v>
      </c>
      <c r="H14" s="10">
        <v>27400</v>
      </c>
      <c r="I14" s="10">
        <v>33900</v>
      </c>
      <c r="J14" s="10">
        <v>9800</v>
      </c>
    </row>
    <row r="15" spans="3:10" ht="15">
      <c r="C15" s="4">
        <v>4008321665942</v>
      </c>
      <c r="D15" s="10">
        <v>56300</v>
      </c>
      <c r="E15" s="10">
        <v>46000</v>
      </c>
      <c r="F15" s="10">
        <v>118600</v>
      </c>
      <c r="G15" s="10">
        <v>102800</v>
      </c>
      <c r="H15" s="10">
        <v>85600</v>
      </c>
      <c r="I15" s="10">
        <v>150165</v>
      </c>
      <c r="J15" s="10">
        <v>82300</v>
      </c>
    </row>
    <row r="16" spans="3:10" ht="15">
      <c r="C16" s="4">
        <v>4008321665973</v>
      </c>
      <c r="D16" s="10">
        <v>24000</v>
      </c>
      <c r="E16" s="10">
        <v>38900</v>
      </c>
      <c r="F16" s="10">
        <v>39900</v>
      </c>
      <c r="G16" s="10">
        <v>31076</v>
      </c>
      <c r="H16" s="10">
        <v>31700</v>
      </c>
      <c r="I16" s="10">
        <v>50208</v>
      </c>
      <c r="J16" s="10">
        <v>17700</v>
      </c>
    </row>
    <row r="17" spans="3:10" ht="15">
      <c r="C17" s="4">
        <v>4008321410689</v>
      </c>
      <c r="D17" s="10">
        <v>26800</v>
      </c>
      <c r="E17" s="10">
        <v>20800</v>
      </c>
      <c r="F17" s="10">
        <v>17500</v>
      </c>
      <c r="G17" s="10">
        <v>5100</v>
      </c>
      <c r="H17" s="10">
        <v>14100</v>
      </c>
      <c r="I17" s="10">
        <v>19600</v>
      </c>
      <c r="J17" s="10">
        <v>3400</v>
      </c>
    </row>
    <row r="18" spans="3:10" ht="15">
      <c r="C18" s="4">
        <v>4050300331119</v>
      </c>
      <c r="D18" s="10">
        <v>0</v>
      </c>
      <c r="E18" s="10">
        <v>2000</v>
      </c>
      <c r="F18" s="10">
        <v>100</v>
      </c>
      <c r="G18" s="10">
        <v>900</v>
      </c>
      <c r="H18" s="10">
        <v>1484</v>
      </c>
      <c r="I18" s="10">
        <v>1200</v>
      </c>
      <c r="J18" s="10">
        <v>200</v>
      </c>
    </row>
    <row r="19" spans="3:10" ht="15">
      <c r="C19" s="4">
        <v>4008321410870</v>
      </c>
      <c r="D19" s="10">
        <v>73400</v>
      </c>
      <c r="E19" s="10">
        <v>38400</v>
      </c>
      <c r="F19" s="10">
        <v>102700</v>
      </c>
      <c r="G19" s="10">
        <v>74700</v>
      </c>
      <c r="H19" s="10">
        <v>75000</v>
      </c>
      <c r="I19" s="10">
        <v>108200</v>
      </c>
      <c r="J19" s="10">
        <v>63800</v>
      </c>
    </row>
    <row r="20" spans="3:10" ht="15">
      <c r="C20" s="4">
        <v>4008321411365</v>
      </c>
      <c r="D20" s="10">
        <v>400</v>
      </c>
      <c r="E20" s="10">
        <v>4400</v>
      </c>
      <c r="F20" s="10">
        <v>23800</v>
      </c>
      <c r="G20" s="10">
        <v>17000</v>
      </c>
      <c r="H20" s="10">
        <v>17400</v>
      </c>
      <c r="I20" s="10">
        <v>28200</v>
      </c>
      <c r="J20" s="10">
        <v>4400</v>
      </c>
    </row>
    <row r="21" spans="3:10" ht="15">
      <c r="C21" s="4">
        <v>4008321410719</v>
      </c>
      <c r="D21" s="10">
        <v>33700</v>
      </c>
      <c r="E21" s="10">
        <v>12100</v>
      </c>
      <c r="F21" s="10">
        <v>85000</v>
      </c>
      <c r="G21" s="10">
        <v>90800</v>
      </c>
      <c r="H21" s="10">
        <v>58800</v>
      </c>
      <c r="I21" s="10">
        <v>123000</v>
      </c>
      <c r="J21" s="10">
        <v>37845</v>
      </c>
    </row>
    <row r="22" spans="3:10" ht="15">
      <c r="C22" s="4">
        <v>4008321411396</v>
      </c>
      <c r="D22" s="10">
        <v>10500</v>
      </c>
      <c r="E22" s="10">
        <v>14100</v>
      </c>
      <c r="F22" s="10">
        <v>43200</v>
      </c>
      <c r="G22" s="10">
        <v>20600</v>
      </c>
      <c r="H22" s="10">
        <v>15300</v>
      </c>
      <c r="I22" s="10">
        <v>47400</v>
      </c>
      <c r="J22" s="10">
        <v>13300</v>
      </c>
    </row>
    <row r="23" spans="3:10" ht="15">
      <c r="C23" s="4">
        <v>4008321788672</v>
      </c>
      <c r="D23" s="10">
        <v>2200</v>
      </c>
      <c r="E23" s="10">
        <v>4200</v>
      </c>
      <c r="F23" s="10">
        <v>1700</v>
      </c>
      <c r="G23" s="10">
        <v>2100</v>
      </c>
      <c r="H23" s="10">
        <v>2600</v>
      </c>
      <c r="I23" s="10">
        <v>3200</v>
      </c>
      <c r="J23" s="10">
        <v>1500</v>
      </c>
    </row>
    <row r="24" spans="3:10" ht="15">
      <c r="C24" s="4">
        <v>4008321788733</v>
      </c>
      <c r="D24" s="10">
        <v>800</v>
      </c>
      <c r="E24" s="10">
        <v>9200</v>
      </c>
      <c r="F24" s="10">
        <v>14250</v>
      </c>
      <c r="G24" s="10">
        <v>13700</v>
      </c>
      <c r="H24" s="10">
        <v>5600</v>
      </c>
      <c r="I24" s="10">
        <v>5200</v>
      </c>
      <c r="J24" s="10">
        <v>6150</v>
      </c>
    </row>
    <row r="25" spans="3:10" ht="15">
      <c r="C25" s="4">
        <v>4008321788702</v>
      </c>
      <c r="D25" s="10">
        <v>30300</v>
      </c>
      <c r="E25" s="10">
        <v>11600</v>
      </c>
      <c r="F25" s="10">
        <v>28800</v>
      </c>
      <c r="G25" s="10">
        <v>22600</v>
      </c>
      <c r="H25" s="10">
        <v>33700</v>
      </c>
      <c r="I25" s="10">
        <v>60800</v>
      </c>
      <c r="J25" s="10">
        <v>25600</v>
      </c>
    </row>
    <row r="26" spans="3:10" ht="15">
      <c r="C26" s="4">
        <v>4008321788764</v>
      </c>
      <c r="D26" s="10">
        <v>35600</v>
      </c>
      <c r="E26" s="10">
        <v>13600</v>
      </c>
      <c r="F26" s="10">
        <v>43970</v>
      </c>
      <c r="G26" s="10">
        <v>24400</v>
      </c>
      <c r="H26" s="10">
        <v>60800</v>
      </c>
      <c r="I26" s="10">
        <v>46100</v>
      </c>
      <c r="J26" s="10">
        <v>21795</v>
      </c>
    </row>
    <row r="27" spans="3:10" ht="15">
      <c r="C27" s="4">
        <v>4008321666222</v>
      </c>
      <c r="D27" s="10">
        <v>41100</v>
      </c>
      <c r="E27" s="10">
        <v>17600</v>
      </c>
      <c r="F27" s="10">
        <v>47600</v>
      </c>
      <c r="G27" s="10">
        <v>18600</v>
      </c>
      <c r="H27" s="10">
        <v>37600</v>
      </c>
      <c r="I27" s="10">
        <v>59800</v>
      </c>
      <c r="J27" s="10">
        <v>24200</v>
      </c>
    </row>
    <row r="28" spans="3:10" ht="15">
      <c r="C28" s="4">
        <v>4008321666253</v>
      </c>
      <c r="D28" s="10">
        <v>36500</v>
      </c>
      <c r="E28" s="10">
        <v>36000</v>
      </c>
      <c r="F28" s="10">
        <v>77300</v>
      </c>
      <c r="G28" s="10">
        <v>37300</v>
      </c>
      <c r="H28" s="10">
        <v>45600</v>
      </c>
      <c r="I28" s="10">
        <v>95950</v>
      </c>
      <c r="J28" s="10">
        <v>40300</v>
      </c>
    </row>
    <row r="29" spans="3:10" ht="15">
      <c r="C29" s="4">
        <v>4052899054844</v>
      </c>
      <c r="D29" s="10">
        <v>6400</v>
      </c>
      <c r="E29" s="10">
        <v>2300</v>
      </c>
      <c r="F29" s="10">
        <v>0</v>
      </c>
      <c r="G29" s="10">
        <v>0</v>
      </c>
      <c r="H29" s="10">
        <v>12400</v>
      </c>
      <c r="I29" s="10">
        <v>3600</v>
      </c>
      <c r="J29" s="10">
        <v>3900</v>
      </c>
    </row>
    <row r="30" spans="3:10" ht="15">
      <c r="C30" s="4">
        <v>4008321411686</v>
      </c>
      <c r="D30" s="10">
        <v>7500</v>
      </c>
      <c r="E30" s="10">
        <v>5900</v>
      </c>
      <c r="F30" s="10">
        <v>7598</v>
      </c>
      <c r="G30" s="10">
        <v>13300</v>
      </c>
      <c r="H30" s="10">
        <v>1800</v>
      </c>
      <c r="I30" s="10">
        <v>13300</v>
      </c>
      <c r="J30" s="10">
        <v>1400</v>
      </c>
    </row>
    <row r="31" spans="3:10" ht="15">
      <c r="C31" s="4">
        <v>4008321411471</v>
      </c>
      <c r="D31" s="10">
        <v>50100</v>
      </c>
      <c r="E31" s="10">
        <v>23500</v>
      </c>
      <c r="F31" s="10">
        <v>27500</v>
      </c>
      <c r="G31" s="10">
        <v>31200</v>
      </c>
      <c r="H31" s="10">
        <v>36900</v>
      </c>
      <c r="I31" s="10">
        <v>63300</v>
      </c>
      <c r="J31" s="10">
        <v>20000</v>
      </c>
    </row>
    <row r="32" spans="3:10" ht="15">
      <c r="C32" s="4">
        <v>4008321411716</v>
      </c>
      <c r="D32" s="10">
        <v>65900</v>
      </c>
      <c r="E32" s="10">
        <v>21050</v>
      </c>
      <c r="F32" s="10">
        <v>33900</v>
      </c>
      <c r="G32" s="10">
        <v>36100</v>
      </c>
      <c r="H32" s="10">
        <v>29250</v>
      </c>
      <c r="I32" s="10">
        <v>80700</v>
      </c>
      <c r="J32" s="10">
        <v>23600</v>
      </c>
    </row>
    <row r="33" spans="3:10" ht="15">
      <c r="C33" s="4">
        <v>4008321411501</v>
      </c>
      <c r="D33" s="10">
        <v>19700</v>
      </c>
      <c r="E33" s="10">
        <v>16100</v>
      </c>
      <c r="F33" s="10">
        <v>57400</v>
      </c>
      <c r="G33" s="10">
        <v>19000</v>
      </c>
      <c r="H33" s="10">
        <v>30500</v>
      </c>
      <c r="I33" s="10">
        <v>52300</v>
      </c>
      <c r="J33" s="10">
        <v>25800</v>
      </c>
    </row>
    <row r="34" spans="3:10" ht="15">
      <c r="C34" s="4">
        <v>4008321411778</v>
      </c>
      <c r="D34" s="10">
        <v>17197</v>
      </c>
      <c r="E34" s="10">
        <v>39700</v>
      </c>
      <c r="F34" s="10">
        <v>77400</v>
      </c>
      <c r="G34" s="10">
        <v>36500</v>
      </c>
      <c r="H34" s="10">
        <v>38700</v>
      </c>
      <c r="I34" s="10">
        <v>79750</v>
      </c>
      <c r="J34" s="10">
        <v>28900</v>
      </c>
    </row>
    <row r="35" spans="3:10" ht="15">
      <c r="C35" s="4">
        <v>4050300004815</v>
      </c>
      <c r="D35" s="10">
        <v>35725</v>
      </c>
      <c r="E35" s="10">
        <v>33750</v>
      </c>
      <c r="F35" s="10">
        <v>51675</v>
      </c>
      <c r="G35" s="10">
        <v>50575</v>
      </c>
      <c r="H35" s="10">
        <v>26550</v>
      </c>
      <c r="I35" s="10">
        <v>38675</v>
      </c>
      <c r="J35" s="10">
        <v>15075</v>
      </c>
    </row>
    <row r="36" spans="3:10" ht="15">
      <c r="C36" s="4">
        <v>4050300312811</v>
      </c>
      <c r="D36" s="10">
        <v>5850</v>
      </c>
      <c r="E36" s="10">
        <v>10100</v>
      </c>
      <c r="F36" s="10">
        <v>14350</v>
      </c>
      <c r="G36" s="10">
        <v>14125</v>
      </c>
      <c r="H36" s="10">
        <v>4700</v>
      </c>
      <c r="I36" s="10">
        <v>9225</v>
      </c>
      <c r="J36" s="10">
        <v>1250</v>
      </c>
    </row>
    <row r="37" spans="3:10" ht="15">
      <c r="C37" s="4">
        <v>4050300322315</v>
      </c>
      <c r="D37" s="10">
        <v>51950</v>
      </c>
      <c r="E37" s="10">
        <v>67725</v>
      </c>
      <c r="F37" s="10">
        <v>168050</v>
      </c>
      <c r="G37" s="10">
        <v>184850</v>
      </c>
      <c r="H37" s="10">
        <v>56925</v>
      </c>
      <c r="I37" s="10">
        <v>90250</v>
      </c>
      <c r="J37" s="10">
        <v>50375</v>
      </c>
    </row>
    <row r="38" spans="3:10" ht="15">
      <c r="C38" s="4">
        <v>4008321163516</v>
      </c>
      <c r="D38" s="10">
        <v>8000</v>
      </c>
      <c r="E38" s="10">
        <v>22350</v>
      </c>
      <c r="F38" s="10">
        <v>35050</v>
      </c>
      <c r="G38" s="10">
        <v>18300</v>
      </c>
      <c r="H38" s="10">
        <v>25904</v>
      </c>
      <c r="I38" s="10">
        <v>27600</v>
      </c>
      <c r="J38" s="10">
        <v>10000</v>
      </c>
    </row>
    <row r="39" spans="3:10" ht="15">
      <c r="C39" s="4">
        <v>4050300310640</v>
      </c>
      <c r="D39" s="10">
        <v>10800</v>
      </c>
      <c r="E39" s="10">
        <v>21775</v>
      </c>
      <c r="F39" s="10">
        <v>43150</v>
      </c>
      <c r="G39" s="10">
        <v>20000</v>
      </c>
      <c r="H39" s="10">
        <v>13425</v>
      </c>
      <c r="I39" s="10">
        <v>32975</v>
      </c>
      <c r="J39" s="10">
        <v>11275</v>
      </c>
    </row>
    <row r="40" spans="3:10" ht="15">
      <c r="C40" s="4">
        <v>4050300323275</v>
      </c>
      <c r="D40" s="10">
        <v>38275</v>
      </c>
      <c r="E40" s="10">
        <v>44250</v>
      </c>
      <c r="F40" s="10">
        <v>106800</v>
      </c>
      <c r="G40" s="10">
        <v>114850</v>
      </c>
      <c r="H40" s="10">
        <v>41400</v>
      </c>
      <c r="I40" s="10">
        <v>62075</v>
      </c>
      <c r="J40" s="10">
        <v>20850</v>
      </c>
    </row>
    <row r="41" spans="3:10" ht="15">
      <c r="C41" s="4">
        <v>4050300066042</v>
      </c>
      <c r="D41" s="10">
        <v>250</v>
      </c>
      <c r="E41" s="10">
        <v>475</v>
      </c>
      <c r="F41" s="10">
        <v>2600</v>
      </c>
      <c r="G41" s="10">
        <v>100</v>
      </c>
      <c r="H41" s="10">
        <v>500</v>
      </c>
      <c r="I41" s="10">
        <v>1000</v>
      </c>
      <c r="J41" s="10">
        <v>1150</v>
      </c>
    </row>
    <row r="42" spans="3:10" ht="15">
      <c r="C42" s="4">
        <v>4050300066059</v>
      </c>
      <c r="D42" s="10">
        <v>6825</v>
      </c>
      <c r="E42" s="10">
        <v>5725</v>
      </c>
      <c r="F42" s="10">
        <v>31175</v>
      </c>
      <c r="G42" s="10">
        <v>13025</v>
      </c>
      <c r="H42" s="10">
        <v>4450</v>
      </c>
      <c r="I42" s="10">
        <v>6550</v>
      </c>
      <c r="J42" s="10">
        <v>8925</v>
      </c>
    </row>
    <row r="43" spans="3:10" ht="15">
      <c r="C43" s="4">
        <v>4050300066066</v>
      </c>
      <c r="D43" s="10">
        <v>8150</v>
      </c>
      <c r="E43" s="10">
        <v>11200</v>
      </c>
      <c r="F43" s="10">
        <v>27700</v>
      </c>
      <c r="G43" s="10">
        <v>10900</v>
      </c>
      <c r="H43" s="10">
        <v>11525</v>
      </c>
      <c r="I43" s="10">
        <v>14975</v>
      </c>
      <c r="J43" s="10">
        <v>8225</v>
      </c>
    </row>
    <row r="44" spans="3:10" ht="15">
      <c r="C44" s="4">
        <v>4008321276735</v>
      </c>
      <c r="D44" s="10">
        <v>1200</v>
      </c>
      <c r="E44" s="10">
        <v>2200</v>
      </c>
      <c r="F44" s="10">
        <v>2000</v>
      </c>
      <c r="G44" s="10">
        <v>2200</v>
      </c>
      <c r="H44" s="10">
        <v>6400</v>
      </c>
      <c r="I44" s="10">
        <v>4000</v>
      </c>
      <c r="J44" s="10">
        <v>4400</v>
      </c>
    </row>
    <row r="45" spans="3:10" ht="15">
      <c r="C45" s="4">
        <v>4050300010717</v>
      </c>
      <c r="D45" s="10">
        <v>200</v>
      </c>
      <c r="E45" s="10">
        <v>680</v>
      </c>
      <c r="F45" s="10">
        <v>5220</v>
      </c>
      <c r="G45" s="10">
        <v>800</v>
      </c>
      <c r="H45" s="10">
        <v>1800</v>
      </c>
      <c r="I45" s="10">
        <v>7240</v>
      </c>
      <c r="J45" s="10">
        <v>5640</v>
      </c>
    </row>
    <row r="46" spans="3:10" ht="15">
      <c r="C46" s="4">
        <v>4050300003924</v>
      </c>
      <c r="D46" s="10">
        <v>15360</v>
      </c>
      <c r="E46" s="10">
        <v>28200</v>
      </c>
      <c r="F46" s="10">
        <v>37460</v>
      </c>
      <c r="G46" s="10">
        <v>40200</v>
      </c>
      <c r="H46" s="10">
        <v>63480</v>
      </c>
      <c r="I46" s="10">
        <v>101940</v>
      </c>
      <c r="J46" s="10">
        <v>52320</v>
      </c>
    </row>
    <row r="47" spans="3:10" ht="15">
      <c r="C47" s="4">
        <v>4050300364629</v>
      </c>
      <c r="D47" s="10">
        <v>280</v>
      </c>
      <c r="E47" s="10">
        <v>480</v>
      </c>
      <c r="F47" s="10">
        <v>2240</v>
      </c>
      <c r="G47" s="10">
        <v>1480</v>
      </c>
      <c r="H47" s="10">
        <v>920</v>
      </c>
      <c r="I47" s="10">
        <v>1840</v>
      </c>
      <c r="J47" s="10">
        <v>2240</v>
      </c>
    </row>
    <row r="48" spans="3:10" ht="15">
      <c r="C48" s="4">
        <v>4050300324432</v>
      </c>
      <c r="D48" s="10">
        <v>1040</v>
      </c>
      <c r="E48" s="10">
        <v>2160</v>
      </c>
      <c r="F48" s="10">
        <v>3669</v>
      </c>
      <c r="G48" s="10">
        <v>0</v>
      </c>
      <c r="H48" s="10">
        <v>400</v>
      </c>
      <c r="I48" s="10">
        <v>2240</v>
      </c>
      <c r="J48" s="10">
        <v>640</v>
      </c>
    </row>
    <row r="49" spans="3:10" ht="15">
      <c r="C49" s="4">
        <v>4050300335032</v>
      </c>
      <c r="D49" s="10">
        <v>200</v>
      </c>
      <c r="E49" s="10">
        <v>80</v>
      </c>
      <c r="F49" s="10">
        <v>120</v>
      </c>
      <c r="G49" s="10">
        <v>600</v>
      </c>
      <c r="H49" s="10">
        <v>280</v>
      </c>
      <c r="I49" s="10">
        <v>80</v>
      </c>
      <c r="J49" s="10">
        <v>520</v>
      </c>
    </row>
    <row r="50" spans="3:10" ht="15">
      <c r="C50" s="4">
        <v>4050300335162</v>
      </c>
      <c r="D50" s="10">
        <v>1520</v>
      </c>
      <c r="E50" s="10">
        <v>3760</v>
      </c>
      <c r="F50" s="10">
        <v>2920</v>
      </c>
      <c r="G50" s="10">
        <v>1040</v>
      </c>
      <c r="H50" s="10">
        <v>480</v>
      </c>
      <c r="I50" s="10">
        <v>2680</v>
      </c>
      <c r="J50" s="10">
        <v>1240</v>
      </c>
    </row>
    <row r="51" spans="3:10" ht="15">
      <c r="C51" s="4">
        <v>4050300328201</v>
      </c>
      <c r="D51" s="10">
        <v>240</v>
      </c>
      <c r="E51" s="10">
        <v>40</v>
      </c>
      <c r="F51" s="10">
        <v>120</v>
      </c>
      <c r="G51" s="10">
        <v>320</v>
      </c>
      <c r="H51" s="10">
        <v>160</v>
      </c>
      <c r="I51" s="10">
        <v>0</v>
      </c>
      <c r="J51" s="10">
        <v>240</v>
      </c>
    </row>
    <row r="52" spans="3:10" ht="15">
      <c r="C52" s="4">
        <v>4050300656885</v>
      </c>
      <c r="D52" s="10">
        <v>210</v>
      </c>
      <c r="E52" s="10">
        <v>300</v>
      </c>
      <c r="F52" s="10">
        <v>0</v>
      </c>
      <c r="G52" s="10">
        <v>102</v>
      </c>
      <c r="H52" s="10">
        <v>180</v>
      </c>
      <c r="I52" s="10">
        <v>240</v>
      </c>
      <c r="J52" s="10">
        <v>302</v>
      </c>
    </row>
    <row r="53" spans="3:10" ht="15">
      <c r="C53" s="4">
        <v>4008321909237</v>
      </c>
      <c r="D53" s="10">
        <v>138</v>
      </c>
      <c r="E53" s="10">
        <v>90</v>
      </c>
      <c r="F53" s="10">
        <v>162</v>
      </c>
      <c r="G53" s="10">
        <v>0</v>
      </c>
      <c r="H53" s="10">
        <v>60</v>
      </c>
      <c r="I53" s="10">
        <v>354</v>
      </c>
      <c r="J53" s="10">
        <v>36</v>
      </c>
    </row>
    <row r="54" spans="3:10" ht="15">
      <c r="C54" s="4">
        <v>4050300335766</v>
      </c>
      <c r="D54" s="10">
        <v>528</v>
      </c>
      <c r="E54" s="10">
        <v>870</v>
      </c>
      <c r="F54" s="10">
        <v>1584</v>
      </c>
      <c r="G54" s="10">
        <v>342</v>
      </c>
      <c r="H54" s="10">
        <v>186</v>
      </c>
      <c r="I54" s="10">
        <v>1770</v>
      </c>
      <c r="J54" s="10">
        <v>408</v>
      </c>
    </row>
    <row r="55" spans="3:10" ht="15">
      <c r="C55" s="4">
        <v>4050300011769</v>
      </c>
      <c r="D55" s="10">
        <v>1320</v>
      </c>
      <c r="E55" s="10">
        <v>654</v>
      </c>
      <c r="F55" s="10">
        <v>3318</v>
      </c>
      <c r="G55" s="10">
        <v>822</v>
      </c>
      <c r="H55" s="10">
        <v>1918</v>
      </c>
      <c r="I55" s="10">
        <v>2022</v>
      </c>
      <c r="J55" s="10">
        <v>300</v>
      </c>
    </row>
    <row r="56" spans="3:10" ht="15">
      <c r="C56" s="4">
        <v>4050300011783</v>
      </c>
      <c r="D56" s="10">
        <v>2496</v>
      </c>
      <c r="E56" s="10">
        <v>786</v>
      </c>
      <c r="F56" s="10">
        <v>18</v>
      </c>
      <c r="G56" s="10">
        <v>6</v>
      </c>
      <c r="H56" s="10">
        <v>114</v>
      </c>
      <c r="I56" s="10">
        <v>234</v>
      </c>
      <c r="J56" s="10">
        <v>24</v>
      </c>
    </row>
    <row r="57" spans="3:10" ht="15">
      <c r="C57" s="4">
        <v>4050300272511</v>
      </c>
      <c r="D57" s="10">
        <v>580</v>
      </c>
      <c r="E57" s="10">
        <v>3740</v>
      </c>
      <c r="F57" s="10">
        <v>6820</v>
      </c>
      <c r="G57" s="10">
        <v>1680</v>
      </c>
      <c r="H57" s="10">
        <v>2780</v>
      </c>
      <c r="I57" s="10">
        <v>8355</v>
      </c>
      <c r="J57" s="10">
        <v>3140</v>
      </c>
    </row>
    <row r="58" spans="3:10" ht="15">
      <c r="C58" s="4">
        <v>4008321164858</v>
      </c>
      <c r="D58" s="10">
        <v>2420</v>
      </c>
      <c r="E58" s="10">
        <v>2300</v>
      </c>
      <c r="F58" s="10">
        <v>2950</v>
      </c>
      <c r="G58" s="10">
        <v>2700</v>
      </c>
      <c r="H58" s="10">
        <v>2700</v>
      </c>
      <c r="I58" s="10">
        <v>2750</v>
      </c>
      <c r="J58" s="10">
        <v>500</v>
      </c>
    </row>
    <row r="59" spans="3:10" ht="15">
      <c r="C59" s="4">
        <v>4050300272634</v>
      </c>
      <c r="D59" s="10">
        <v>1080</v>
      </c>
      <c r="E59" s="10">
        <v>3240</v>
      </c>
      <c r="F59" s="10">
        <v>10900</v>
      </c>
      <c r="G59" s="10">
        <v>1900</v>
      </c>
      <c r="H59" s="10">
        <v>5840</v>
      </c>
      <c r="I59" s="10">
        <v>13340</v>
      </c>
      <c r="J59" s="10">
        <v>940</v>
      </c>
    </row>
    <row r="60" spans="3:10" ht="15">
      <c r="C60" s="4">
        <v>4008321279811</v>
      </c>
      <c r="D60" s="10">
        <v>2120</v>
      </c>
      <c r="E60" s="10">
        <v>3900</v>
      </c>
      <c r="F60" s="10">
        <v>2440</v>
      </c>
      <c r="G60" s="10">
        <v>1100</v>
      </c>
      <c r="H60" s="10">
        <v>1160</v>
      </c>
      <c r="I60" s="10">
        <v>2160</v>
      </c>
      <c r="J60" s="10">
        <v>1260</v>
      </c>
    </row>
    <row r="61" spans="3:10" ht="15">
      <c r="C61" s="4">
        <v>4050300272832</v>
      </c>
      <c r="D61" s="10">
        <v>0</v>
      </c>
      <c r="E61" s="10">
        <v>560</v>
      </c>
      <c r="F61" s="10">
        <v>200</v>
      </c>
      <c r="G61" s="10">
        <v>400</v>
      </c>
      <c r="H61" s="10">
        <v>600</v>
      </c>
      <c r="I61" s="10">
        <v>600</v>
      </c>
      <c r="J61" s="10">
        <v>0</v>
      </c>
    </row>
    <row r="62" spans="3:10" ht="15">
      <c r="C62" s="4">
        <v>4050300272795</v>
      </c>
      <c r="D62" s="10">
        <v>2900</v>
      </c>
      <c r="E62" s="10">
        <v>4600</v>
      </c>
      <c r="F62" s="10">
        <v>11080</v>
      </c>
      <c r="G62" s="10">
        <v>2620</v>
      </c>
      <c r="H62" s="10">
        <v>3520</v>
      </c>
      <c r="I62" s="10">
        <v>13792</v>
      </c>
      <c r="J62" s="10">
        <v>2060</v>
      </c>
    </row>
    <row r="63" spans="3:10" ht="15">
      <c r="C63" s="4">
        <v>4050300443935</v>
      </c>
      <c r="D63" s="10">
        <v>110</v>
      </c>
      <c r="E63" s="10">
        <v>400</v>
      </c>
      <c r="F63" s="10">
        <v>1050</v>
      </c>
      <c r="G63" s="10">
        <v>360</v>
      </c>
      <c r="H63" s="10">
        <v>20</v>
      </c>
      <c r="I63" s="10">
        <v>200</v>
      </c>
      <c r="J63" s="10">
        <v>0</v>
      </c>
    </row>
    <row r="64" spans="3:10" ht="15">
      <c r="C64" s="4">
        <v>4050300346168</v>
      </c>
      <c r="D64" s="10">
        <v>1550</v>
      </c>
      <c r="E64" s="10">
        <v>920</v>
      </c>
      <c r="F64" s="10">
        <v>930</v>
      </c>
      <c r="G64" s="10">
        <v>760</v>
      </c>
      <c r="H64" s="10">
        <v>410</v>
      </c>
      <c r="I64" s="10">
        <v>2100</v>
      </c>
      <c r="J64" s="10">
        <v>340</v>
      </c>
    </row>
    <row r="65" spans="3:10" ht="15">
      <c r="C65" s="4">
        <v>4050300346229</v>
      </c>
      <c r="D65" s="10">
        <v>220</v>
      </c>
      <c r="E65" s="10">
        <v>310</v>
      </c>
      <c r="F65" s="10">
        <v>1100</v>
      </c>
      <c r="G65" s="10">
        <v>610</v>
      </c>
      <c r="H65" s="10">
        <v>860</v>
      </c>
      <c r="I65" s="10">
        <v>1080</v>
      </c>
      <c r="J65" s="10">
        <v>510</v>
      </c>
    </row>
    <row r="66" spans="3:10" ht="15">
      <c r="C66" s="4">
        <v>4050300428833</v>
      </c>
      <c r="D66" s="10">
        <v>120</v>
      </c>
      <c r="E66" s="10">
        <v>180</v>
      </c>
      <c r="F66" s="10">
        <v>220</v>
      </c>
      <c r="G66" s="10">
        <v>0</v>
      </c>
      <c r="H66" s="10">
        <v>0</v>
      </c>
      <c r="I66" s="10">
        <v>140</v>
      </c>
      <c r="J66" s="10">
        <v>0</v>
      </c>
    </row>
    <row r="67" spans="3:10" ht="15">
      <c r="C67" s="4">
        <v>4050300428673</v>
      </c>
      <c r="D67" s="10">
        <v>0</v>
      </c>
      <c r="E67" s="10">
        <v>360</v>
      </c>
      <c r="F67" s="10">
        <v>200</v>
      </c>
      <c r="G67" s="10">
        <v>60</v>
      </c>
      <c r="H67" s="10">
        <v>100</v>
      </c>
      <c r="I67" s="10">
        <v>460</v>
      </c>
      <c r="J67" s="10">
        <v>0</v>
      </c>
    </row>
    <row r="68" spans="3:10" ht="15">
      <c r="C68" s="4">
        <v>4050300428659</v>
      </c>
      <c r="D68" s="10">
        <v>60</v>
      </c>
      <c r="E68" s="10">
        <v>420</v>
      </c>
      <c r="F68" s="10">
        <v>800</v>
      </c>
      <c r="G68" s="10">
        <v>80</v>
      </c>
      <c r="H68" s="10">
        <v>60</v>
      </c>
      <c r="I68" s="10">
        <v>560</v>
      </c>
      <c r="J68" s="10">
        <v>200</v>
      </c>
    </row>
    <row r="69" spans="3:10" ht="15">
      <c r="C69" s="4">
        <v>4050300428734</v>
      </c>
      <c r="D69" s="10">
        <v>460</v>
      </c>
      <c r="E69" s="10">
        <v>600</v>
      </c>
      <c r="F69" s="10">
        <v>640</v>
      </c>
      <c r="G69" s="10">
        <v>880</v>
      </c>
      <c r="H69" s="10">
        <v>140</v>
      </c>
      <c r="I69" s="10">
        <v>700</v>
      </c>
      <c r="J69" s="10">
        <v>20</v>
      </c>
    </row>
    <row r="70" spans="3:10" ht="15">
      <c r="C70" s="4">
        <v>4050300428710</v>
      </c>
      <c r="D70" s="10">
        <v>340</v>
      </c>
      <c r="E70" s="10">
        <v>860</v>
      </c>
      <c r="F70" s="10">
        <v>1220</v>
      </c>
      <c r="G70" s="10">
        <v>380</v>
      </c>
      <c r="H70" s="10">
        <v>300</v>
      </c>
      <c r="I70" s="10">
        <v>620</v>
      </c>
      <c r="J70" s="10">
        <v>80</v>
      </c>
    </row>
    <row r="71" spans="3:10" ht="15">
      <c r="C71" s="4">
        <v>4050300428796</v>
      </c>
      <c r="D71" s="10">
        <v>620</v>
      </c>
      <c r="E71" s="10">
        <v>400</v>
      </c>
      <c r="F71" s="10">
        <v>220</v>
      </c>
      <c r="G71" s="10">
        <v>360</v>
      </c>
      <c r="H71" s="10">
        <v>60</v>
      </c>
      <c r="I71" s="10">
        <v>540</v>
      </c>
      <c r="J71" s="10">
        <v>0</v>
      </c>
    </row>
    <row r="72" spans="3:10" ht="15">
      <c r="C72" s="4">
        <v>4050300428772</v>
      </c>
      <c r="D72" s="10">
        <v>440</v>
      </c>
      <c r="E72" s="10">
        <v>420</v>
      </c>
      <c r="F72" s="10">
        <v>240</v>
      </c>
      <c r="G72" s="10">
        <v>180</v>
      </c>
      <c r="H72" s="10">
        <v>260</v>
      </c>
      <c r="I72" s="10">
        <v>300</v>
      </c>
      <c r="J72" s="10">
        <v>220</v>
      </c>
    </row>
    <row r="73" spans="3:10" ht="15">
      <c r="C73" s="4">
        <v>4008321393869</v>
      </c>
      <c r="D73" s="10">
        <v>588</v>
      </c>
      <c r="E73" s="10">
        <v>204</v>
      </c>
      <c r="F73" s="10">
        <v>492</v>
      </c>
      <c r="G73" s="10">
        <v>396</v>
      </c>
      <c r="H73" s="10">
        <v>336</v>
      </c>
      <c r="I73" s="10">
        <v>360</v>
      </c>
      <c r="J73" s="10">
        <v>456</v>
      </c>
    </row>
    <row r="74" spans="3:10" ht="15">
      <c r="C74" s="4">
        <v>4050300004174</v>
      </c>
      <c r="D74" s="10">
        <v>3160</v>
      </c>
      <c r="E74" s="10">
        <v>4392</v>
      </c>
      <c r="F74" s="10">
        <v>6672</v>
      </c>
      <c r="G74" s="10">
        <v>4512</v>
      </c>
      <c r="H74" s="10">
        <v>7276</v>
      </c>
      <c r="I74" s="10">
        <v>8232</v>
      </c>
      <c r="J74" s="10">
        <v>2724</v>
      </c>
    </row>
    <row r="75" spans="3:10" ht="15">
      <c r="C75" s="4">
        <v>4050300004181</v>
      </c>
      <c r="D75" s="10">
        <v>1368</v>
      </c>
      <c r="E75" s="10">
        <v>876</v>
      </c>
      <c r="F75" s="10">
        <v>2832</v>
      </c>
      <c r="G75" s="10">
        <v>2208</v>
      </c>
      <c r="H75" s="10">
        <v>2552</v>
      </c>
      <c r="I75" s="10">
        <v>2452</v>
      </c>
      <c r="J75" s="10">
        <v>5520</v>
      </c>
    </row>
    <row r="76" spans="3:10" ht="15">
      <c r="C76" s="4">
        <v>4050300004204</v>
      </c>
      <c r="D76" s="10">
        <v>132</v>
      </c>
      <c r="E76" s="10">
        <v>312</v>
      </c>
      <c r="F76" s="10">
        <v>504</v>
      </c>
      <c r="G76" s="10">
        <v>672</v>
      </c>
      <c r="H76" s="10">
        <v>1104</v>
      </c>
      <c r="I76" s="10">
        <v>1104</v>
      </c>
      <c r="J76" s="10">
        <v>612</v>
      </c>
    </row>
    <row r="77" spans="3:10" ht="15">
      <c r="C77" s="4">
        <v>4008321977595</v>
      </c>
      <c r="D77" s="10">
        <v>400</v>
      </c>
      <c r="E77" s="10">
        <v>0</v>
      </c>
      <c r="F77" s="10">
        <v>20</v>
      </c>
      <c r="G77" s="10">
        <v>160</v>
      </c>
      <c r="H77" s="10">
        <v>0</v>
      </c>
      <c r="I77" s="10">
        <v>400</v>
      </c>
      <c r="J77" s="10">
        <v>20</v>
      </c>
    </row>
    <row r="78" spans="3:10" ht="15">
      <c r="C78" s="4">
        <v>4008321928078</v>
      </c>
      <c r="D78" s="10">
        <v>1250</v>
      </c>
      <c r="E78" s="10">
        <v>1100</v>
      </c>
      <c r="F78" s="10">
        <v>3600</v>
      </c>
      <c r="G78" s="10">
        <v>980</v>
      </c>
      <c r="H78" s="10">
        <v>640</v>
      </c>
      <c r="I78" s="10">
        <v>4340</v>
      </c>
      <c r="J78" s="10">
        <v>720</v>
      </c>
    </row>
    <row r="79" spans="3:10" ht="15">
      <c r="C79" s="4">
        <v>4008321928092</v>
      </c>
      <c r="D79" s="10">
        <v>1000</v>
      </c>
      <c r="E79" s="10">
        <v>2660</v>
      </c>
      <c r="F79" s="10">
        <v>5180</v>
      </c>
      <c r="G79" s="10">
        <v>4680</v>
      </c>
      <c r="H79" s="10">
        <v>3480</v>
      </c>
      <c r="I79" s="10">
        <v>7330</v>
      </c>
      <c r="J79" s="10">
        <v>1740</v>
      </c>
    </row>
    <row r="80" spans="3:10" ht="15">
      <c r="C80" s="4">
        <v>4008321977670</v>
      </c>
      <c r="D80" s="10">
        <v>1280</v>
      </c>
      <c r="E80" s="10">
        <v>540</v>
      </c>
      <c r="F80" s="10">
        <v>860</v>
      </c>
      <c r="G80" s="10">
        <v>1120</v>
      </c>
      <c r="H80" s="10">
        <v>1700</v>
      </c>
      <c r="I80" s="10">
        <v>3360</v>
      </c>
      <c r="J80" s="10">
        <v>2200</v>
      </c>
    </row>
    <row r="81" spans="3:10" ht="15">
      <c r="C81" s="4">
        <v>4008321977755</v>
      </c>
      <c r="D81" s="10">
        <v>900</v>
      </c>
      <c r="E81" s="10">
        <v>400</v>
      </c>
      <c r="F81" s="10">
        <v>780</v>
      </c>
      <c r="G81" s="10">
        <v>320</v>
      </c>
      <c r="H81" s="10">
        <v>120</v>
      </c>
      <c r="I81" s="10">
        <v>240</v>
      </c>
      <c r="J81" s="10">
        <v>920</v>
      </c>
    </row>
    <row r="82" spans="3:10" ht="15">
      <c r="C82" s="4">
        <v>4008321207692</v>
      </c>
      <c r="D82" s="10">
        <v>2140</v>
      </c>
      <c r="E82" s="10">
        <v>1720</v>
      </c>
      <c r="F82" s="10">
        <v>5360</v>
      </c>
      <c r="G82" s="10">
        <v>3640</v>
      </c>
      <c r="H82" s="10">
        <v>3860</v>
      </c>
      <c r="I82" s="10">
        <v>8790</v>
      </c>
      <c r="J82" s="10">
        <v>2000</v>
      </c>
    </row>
    <row r="83" spans="3:10" ht="15">
      <c r="C83" s="4">
        <v>4008321207715</v>
      </c>
      <c r="D83" s="10">
        <v>3470</v>
      </c>
      <c r="E83" s="10">
        <v>4440</v>
      </c>
      <c r="F83" s="10">
        <v>8760</v>
      </c>
      <c r="G83" s="10">
        <v>7080</v>
      </c>
      <c r="H83" s="10">
        <v>8220</v>
      </c>
      <c r="I83" s="10">
        <v>14700</v>
      </c>
      <c r="J83" s="10">
        <v>5390</v>
      </c>
    </row>
    <row r="84" spans="3:10" ht="15">
      <c r="C84" s="4">
        <v>4050300856971</v>
      </c>
      <c r="D84" s="10">
        <v>0</v>
      </c>
      <c r="E84" s="10">
        <v>0</v>
      </c>
      <c r="F84" s="10">
        <v>160</v>
      </c>
      <c r="G84" s="10">
        <v>300</v>
      </c>
      <c r="H84" s="10">
        <v>0</v>
      </c>
      <c r="I84" s="10">
        <v>180</v>
      </c>
      <c r="J84" s="10">
        <v>120</v>
      </c>
    </row>
    <row r="85" spans="3:10" ht="15">
      <c r="C85" s="4">
        <v>4050300338484</v>
      </c>
      <c r="D85" s="10">
        <v>1260</v>
      </c>
      <c r="E85" s="10">
        <v>945</v>
      </c>
      <c r="F85" s="10">
        <v>3135</v>
      </c>
      <c r="G85" s="10">
        <v>735</v>
      </c>
      <c r="H85" s="10">
        <v>570</v>
      </c>
      <c r="I85" s="10">
        <v>1485</v>
      </c>
      <c r="J85" s="10">
        <v>540</v>
      </c>
    </row>
    <row r="86" spans="3:10" ht="15">
      <c r="C86" s="4">
        <v>4050300727165</v>
      </c>
      <c r="D86" s="10">
        <v>3360</v>
      </c>
      <c r="E86" s="10">
        <v>3960</v>
      </c>
      <c r="F86" s="10">
        <v>9400</v>
      </c>
      <c r="G86" s="10">
        <v>2440</v>
      </c>
      <c r="H86" s="10">
        <v>4800</v>
      </c>
      <c r="I86" s="10">
        <v>12800</v>
      </c>
      <c r="J86" s="10">
        <v>3180</v>
      </c>
    </row>
    <row r="87" spans="3:10" ht="15">
      <c r="C87" s="4">
        <v>4050300580111</v>
      </c>
      <c r="D87" s="10">
        <v>4660</v>
      </c>
      <c r="E87" s="10">
        <v>4660</v>
      </c>
      <c r="F87" s="10">
        <v>11850</v>
      </c>
      <c r="G87" s="10">
        <v>3900</v>
      </c>
      <c r="H87" s="10">
        <v>5040</v>
      </c>
      <c r="I87" s="10">
        <v>18380</v>
      </c>
      <c r="J87" s="10">
        <v>3660</v>
      </c>
    </row>
    <row r="88" spans="3:10" ht="15">
      <c r="C88" s="4">
        <v>4008321945273</v>
      </c>
      <c r="D88" s="10">
        <v>0</v>
      </c>
      <c r="E88" s="10">
        <v>0</v>
      </c>
      <c r="F88" s="10">
        <v>40</v>
      </c>
      <c r="G88" s="10">
        <v>20</v>
      </c>
      <c r="H88" s="10">
        <v>40</v>
      </c>
      <c r="I88" s="10">
        <v>110</v>
      </c>
      <c r="J88" s="10">
        <v>140</v>
      </c>
    </row>
    <row r="89" spans="3:10" ht="15">
      <c r="C89" s="4">
        <v>4008321208668</v>
      </c>
      <c r="D89" s="10">
        <v>0</v>
      </c>
      <c r="E89" s="10">
        <v>0</v>
      </c>
      <c r="F89" s="10">
        <v>2520</v>
      </c>
      <c r="G89" s="10">
        <v>0</v>
      </c>
      <c r="H89" s="10">
        <v>100</v>
      </c>
      <c r="I89" s="10">
        <v>160</v>
      </c>
      <c r="J89" s="10">
        <v>80</v>
      </c>
    </row>
    <row r="90" spans="3:10" ht="15">
      <c r="C90" s="4">
        <v>4008321945334</v>
      </c>
      <c r="D90" s="10">
        <v>3590</v>
      </c>
      <c r="E90" s="10">
        <v>1500</v>
      </c>
      <c r="F90" s="10">
        <v>7020</v>
      </c>
      <c r="G90" s="10">
        <v>1780</v>
      </c>
      <c r="H90" s="10">
        <v>1360</v>
      </c>
      <c r="I90" s="10">
        <v>5419</v>
      </c>
      <c r="J90" s="10">
        <v>1520</v>
      </c>
    </row>
    <row r="91" spans="3:10" ht="15">
      <c r="C91" s="4">
        <v>4008321945372</v>
      </c>
      <c r="D91" s="10">
        <v>960</v>
      </c>
      <c r="E91" s="10">
        <v>260</v>
      </c>
      <c r="F91" s="10">
        <v>220</v>
      </c>
      <c r="G91" s="10">
        <v>180</v>
      </c>
      <c r="H91" s="10">
        <v>120</v>
      </c>
      <c r="I91" s="10">
        <v>2060</v>
      </c>
      <c r="J91" s="10">
        <v>340</v>
      </c>
    </row>
    <row r="92" spans="3:10" ht="15">
      <c r="C92" s="4">
        <v>4008321844699</v>
      </c>
      <c r="D92" s="10">
        <v>1086</v>
      </c>
      <c r="E92" s="10">
        <v>1000</v>
      </c>
      <c r="F92" s="10">
        <v>0</v>
      </c>
      <c r="G92" s="10">
        <v>0</v>
      </c>
      <c r="H92" s="10">
        <v>0</v>
      </c>
      <c r="I92" s="10">
        <v>520</v>
      </c>
      <c r="J92" s="10">
        <v>4030</v>
      </c>
    </row>
    <row r="93" spans="3:10" ht="15">
      <c r="C93" s="4">
        <v>4008321844767</v>
      </c>
      <c r="D93" s="10">
        <v>0</v>
      </c>
      <c r="E93" s="10">
        <v>0</v>
      </c>
      <c r="F93" s="10">
        <v>120</v>
      </c>
      <c r="G93" s="10">
        <v>20</v>
      </c>
      <c r="H93" s="10">
        <v>430</v>
      </c>
      <c r="I93" s="10">
        <v>1550</v>
      </c>
      <c r="J93" s="10">
        <v>2000</v>
      </c>
    </row>
    <row r="94" spans="3:10" ht="15">
      <c r="C94" s="4">
        <v>4008321844675</v>
      </c>
      <c r="D94" s="10">
        <v>920</v>
      </c>
      <c r="E94" s="10">
        <v>0</v>
      </c>
      <c r="F94" s="10">
        <v>100</v>
      </c>
      <c r="G94" s="10">
        <v>1020</v>
      </c>
      <c r="H94" s="10">
        <v>0</v>
      </c>
      <c r="I94" s="10">
        <v>1800</v>
      </c>
      <c r="J94" s="10">
        <v>0</v>
      </c>
    </row>
    <row r="95" spans="3:10" ht="15">
      <c r="C95" s="4">
        <v>4008321844729</v>
      </c>
      <c r="D95" s="10">
        <v>50</v>
      </c>
      <c r="E95" s="10">
        <v>1000</v>
      </c>
      <c r="F95" s="10">
        <v>1097</v>
      </c>
      <c r="G95" s="10">
        <v>20</v>
      </c>
      <c r="H95" s="10">
        <v>100</v>
      </c>
      <c r="I95" s="10">
        <v>10</v>
      </c>
      <c r="J95" s="10">
        <v>1600</v>
      </c>
    </row>
    <row r="96" spans="3:10" ht="15">
      <c r="C96" s="4">
        <v>4008321844743</v>
      </c>
      <c r="D96" s="10">
        <v>30</v>
      </c>
      <c r="E96" s="10">
        <v>0</v>
      </c>
      <c r="F96" s="10">
        <v>50</v>
      </c>
      <c r="G96" s="10">
        <v>20</v>
      </c>
      <c r="H96" s="10">
        <v>1000</v>
      </c>
      <c r="I96" s="10">
        <v>100</v>
      </c>
      <c r="J96" s="10">
        <v>0</v>
      </c>
    </row>
    <row r="97" spans="3:10" ht="15">
      <c r="C97" s="4">
        <v>4050300856841</v>
      </c>
      <c r="D97" s="10">
        <v>190</v>
      </c>
      <c r="E97" s="10">
        <v>50</v>
      </c>
      <c r="F97" s="10">
        <v>0</v>
      </c>
      <c r="G97" s="10">
        <v>410</v>
      </c>
      <c r="H97" s="10">
        <v>150</v>
      </c>
      <c r="I97" s="10">
        <v>1200</v>
      </c>
      <c r="J97" s="10">
        <v>2310</v>
      </c>
    </row>
    <row r="98" spans="3:10" ht="15">
      <c r="C98" s="4">
        <v>4008321986764</v>
      </c>
      <c r="D98" s="10">
        <v>50</v>
      </c>
      <c r="E98" s="10">
        <v>50</v>
      </c>
      <c r="F98" s="10">
        <v>100</v>
      </c>
      <c r="G98" s="10">
        <v>50</v>
      </c>
      <c r="H98" s="10">
        <v>50</v>
      </c>
      <c r="I98" s="10">
        <v>1320</v>
      </c>
      <c r="J98" s="10">
        <v>1170</v>
      </c>
    </row>
    <row r="99" spans="3:10" ht="15">
      <c r="C99" s="4">
        <v>4050300811727</v>
      </c>
      <c r="D99" s="10">
        <v>0</v>
      </c>
      <c r="E99" s="10">
        <v>200</v>
      </c>
      <c r="F99" s="10">
        <v>0</v>
      </c>
      <c r="G99" s="10">
        <v>250</v>
      </c>
      <c r="H99" s="10">
        <v>210</v>
      </c>
      <c r="I99" s="10">
        <v>400</v>
      </c>
      <c r="J99" s="10">
        <v>1500</v>
      </c>
    </row>
    <row r="100" spans="3:10" ht="15">
      <c r="C100" s="4">
        <v>4008321986542</v>
      </c>
      <c r="D100" s="10">
        <v>100</v>
      </c>
      <c r="E100" s="10">
        <v>1050</v>
      </c>
      <c r="F100" s="10">
        <v>0</v>
      </c>
      <c r="G100" s="10">
        <v>250</v>
      </c>
      <c r="H100" s="10">
        <v>60</v>
      </c>
      <c r="I100" s="10">
        <v>1150</v>
      </c>
      <c r="J100" s="10">
        <v>2290</v>
      </c>
    </row>
    <row r="101" spans="3:10" ht="15">
      <c r="C101" s="4">
        <v>4008321394200</v>
      </c>
      <c r="D101" s="10">
        <v>50</v>
      </c>
      <c r="E101" s="10">
        <v>50</v>
      </c>
      <c r="F101" s="10">
        <v>50</v>
      </c>
      <c r="G101" s="10">
        <v>100</v>
      </c>
      <c r="H101" s="10">
        <v>300</v>
      </c>
      <c r="I101" s="10">
        <v>170</v>
      </c>
      <c r="J101" s="10">
        <v>460</v>
      </c>
    </row>
    <row r="102" spans="3:10" ht="15">
      <c r="C102" s="4">
        <v>4008321986559</v>
      </c>
      <c r="D102" s="10">
        <v>0</v>
      </c>
      <c r="E102" s="10">
        <v>50</v>
      </c>
      <c r="F102" s="10">
        <v>0</v>
      </c>
      <c r="G102" s="10">
        <v>30</v>
      </c>
      <c r="H102" s="10">
        <v>250</v>
      </c>
      <c r="I102" s="10">
        <v>720</v>
      </c>
      <c r="J102" s="10">
        <v>2930</v>
      </c>
    </row>
    <row r="103" spans="3:10" ht="15">
      <c r="C103" s="4">
        <v>4008321394224</v>
      </c>
      <c r="D103" s="10">
        <v>50</v>
      </c>
      <c r="E103" s="10">
        <v>0</v>
      </c>
      <c r="F103" s="10">
        <v>50</v>
      </c>
      <c r="G103" s="10">
        <v>0</v>
      </c>
      <c r="H103" s="10">
        <v>100</v>
      </c>
      <c r="I103" s="10">
        <v>620</v>
      </c>
      <c r="J103" s="10">
        <v>0</v>
      </c>
    </row>
    <row r="104" spans="3:10" ht="15">
      <c r="C104" s="4">
        <v>4008321986566</v>
      </c>
      <c r="D104" s="10">
        <v>150</v>
      </c>
      <c r="E104" s="10">
        <v>120</v>
      </c>
      <c r="F104" s="10">
        <v>0</v>
      </c>
      <c r="G104" s="10">
        <v>130</v>
      </c>
      <c r="H104" s="10">
        <v>50</v>
      </c>
      <c r="I104" s="10">
        <v>4050</v>
      </c>
      <c r="J104" s="10">
        <v>100</v>
      </c>
    </row>
    <row r="105" spans="3:10" ht="15">
      <c r="C105" s="4">
        <v>4008321953476</v>
      </c>
      <c r="D105" s="10">
        <v>0</v>
      </c>
      <c r="E105" s="10">
        <v>10</v>
      </c>
      <c r="F105" s="10">
        <v>0</v>
      </c>
      <c r="G105" s="10">
        <v>50</v>
      </c>
      <c r="H105" s="10">
        <v>0</v>
      </c>
      <c r="I105" s="10">
        <v>1080</v>
      </c>
      <c r="J105" s="10">
        <v>80</v>
      </c>
    </row>
    <row r="106" spans="3:10" ht="15">
      <c r="C106" s="4">
        <v>4008321986771</v>
      </c>
      <c r="D106" s="10">
        <v>20</v>
      </c>
      <c r="E106" s="10">
        <v>50</v>
      </c>
      <c r="F106" s="10">
        <v>4020</v>
      </c>
      <c r="G106" s="10">
        <v>1210</v>
      </c>
      <c r="H106" s="10">
        <v>440</v>
      </c>
      <c r="I106" s="10">
        <v>5890</v>
      </c>
      <c r="J106" s="10">
        <v>0</v>
      </c>
    </row>
    <row r="107" spans="3:10" ht="15">
      <c r="C107" s="4">
        <v>4008321112873</v>
      </c>
      <c r="D107" s="10">
        <v>580</v>
      </c>
      <c r="E107" s="10">
        <v>800</v>
      </c>
      <c r="F107" s="10">
        <v>2420</v>
      </c>
      <c r="G107" s="10">
        <v>820</v>
      </c>
      <c r="H107" s="10">
        <v>600</v>
      </c>
      <c r="I107" s="10">
        <v>500</v>
      </c>
      <c r="J107" s="10">
        <v>6900</v>
      </c>
    </row>
    <row r="108" spans="3:10" ht="15">
      <c r="C108" s="4">
        <v>4008321112897</v>
      </c>
      <c r="D108" s="10">
        <v>130</v>
      </c>
      <c r="E108" s="10">
        <v>670</v>
      </c>
      <c r="F108" s="10">
        <v>750</v>
      </c>
      <c r="G108" s="10">
        <v>570</v>
      </c>
      <c r="H108" s="10">
        <v>100</v>
      </c>
      <c r="I108" s="10">
        <v>960</v>
      </c>
      <c r="J108" s="10">
        <v>550</v>
      </c>
    </row>
    <row r="109" spans="3:10" ht="15">
      <c r="C109" s="4">
        <v>4008321112996</v>
      </c>
      <c r="D109" s="10">
        <v>900</v>
      </c>
      <c r="E109" s="10">
        <v>2720</v>
      </c>
      <c r="F109" s="10">
        <v>7910</v>
      </c>
      <c r="G109" s="10">
        <v>600</v>
      </c>
      <c r="H109" s="10">
        <v>300</v>
      </c>
      <c r="I109" s="10">
        <v>1070</v>
      </c>
      <c r="J109" s="10">
        <v>1390</v>
      </c>
    </row>
    <row r="110" spans="3:10" ht="15">
      <c r="C110" s="4">
        <v>4008321113016</v>
      </c>
      <c r="D110" s="10">
        <v>680</v>
      </c>
      <c r="E110" s="10">
        <v>600</v>
      </c>
      <c r="F110" s="10">
        <v>300</v>
      </c>
      <c r="G110" s="10">
        <v>300</v>
      </c>
      <c r="H110" s="10">
        <v>960</v>
      </c>
      <c r="I110" s="10">
        <v>5391</v>
      </c>
      <c r="J110" s="10">
        <v>300</v>
      </c>
    </row>
    <row r="111" spans="3:10" ht="15">
      <c r="C111" s="4">
        <v>4050300926339</v>
      </c>
      <c r="D111" s="10">
        <v>1550</v>
      </c>
      <c r="E111" s="10">
        <v>1030</v>
      </c>
      <c r="F111" s="10">
        <v>200</v>
      </c>
      <c r="G111" s="10">
        <v>200</v>
      </c>
      <c r="H111" s="10">
        <v>500</v>
      </c>
      <c r="I111" s="10">
        <v>5000</v>
      </c>
      <c r="J111" s="10">
        <v>400</v>
      </c>
    </row>
    <row r="112" spans="3:10" ht="15">
      <c r="C112" s="4">
        <v>4050300926346</v>
      </c>
      <c r="D112" s="10">
        <v>0</v>
      </c>
      <c r="E112" s="10">
        <v>400</v>
      </c>
      <c r="F112" s="10">
        <v>1760</v>
      </c>
      <c r="G112" s="10">
        <v>300</v>
      </c>
      <c r="H112" s="10">
        <v>4300</v>
      </c>
      <c r="I112" s="10">
        <v>3582</v>
      </c>
      <c r="J112" s="10">
        <v>0</v>
      </c>
    </row>
    <row r="113" spans="3:10" ht="15">
      <c r="C113" s="4">
        <v>4050300926391</v>
      </c>
      <c r="D113" s="10">
        <v>1950</v>
      </c>
      <c r="E113" s="10">
        <v>4110</v>
      </c>
      <c r="F113" s="10">
        <v>8410</v>
      </c>
      <c r="G113" s="10">
        <v>1870</v>
      </c>
      <c r="H113" s="10">
        <v>3735</v>
      </c>
      <c r="I113" s="10">
        <v>10969</v>
      </c>
      <c r="J113" s="10">
        <v>510</v>
      </c>
    </row>
    <row r="114" spans="3:10" ht="15">
      <c r="C114" s="4">
        <v>4050300926407</v>
      </c>
      <c r="D114" s="10">
        <v>750</v>
      </c>
      <c r="E114" s="10">
        <v>2010</v>
      </c>
      <c r="F114" s="10">
        <v>9220</v>
      </c>
      <c r="G114" s="10">
        <v>2220</v>
      </c>
      <c r="H114" s="10">
        <v>690</v>
      </c>
      <c r="I114" s="10">
        <v>2859</v>
      </c>
      <c r="J114" s="10">
        <v>1100</v>
      </c>
    </row>
    <row r="115" spans="3:10" ht="15">
      <c r="C115" s="4">
        <v>4050300796109</v>
      </c>
      <c r="D115" s="10">
        <v>7860</v>
      </c>
      <c r="E115" s="10">
        <v>9260</v>
      </c>
      <c r="F115" s="10">
        <v>3920</v>
      </c>
      <c r="G115" s="10">
        <v>2600</v>
      </c>
      <c r="H115" s="10">
        <v>12302</v>
      </c>
      <c r="I115" s="10">
        <v>16465</v>
      </c>
      <c r="J115" s="10">
        <v>750</v>
      </c>
    </row>
    <row r="116" spans="3:10" ht="15">
      <c r="C116" s="4">
        <v>4050300796123</v>
      </c>
      <c r="D116" s="10">
        <v>800</v>
      </c>
      <c r="E116" s="10">
        <v>1350</v>
      </c>
      <c r="F116" s="10">
        <v>6020</v>
      </c>
      <c r="G116" s="10">
        <v>660</v>
      </c>
      <c r="H116" s="10">
        <v>500</v>
      </c>
      <c r="I116" s="10">
        <v>2475</v>
      </c>
      <c r="J116" s="10">
        <v>1300</v>
      </c>
    </row>
    <row r="117" spans="3:10" ht="15">
      <c r="C117" s="4">
        <v>4052899917712</v>
      </c>
      <c r="D117" s="10">
        <v>690</v>
      </c>
      <c r="E117" s="10">
        <v>2800</v>
      </c>
      <c r="F117" s="10">
        <v>2680</v>
      </c>
      <c r="G117" s="10">
        <v>1270</v>
      </c>
      <c r="H117" s="10">
        <v>980</v>
      </c>
      <c r="I117" s="10">
        <v>1900</v>
      </c>
      <c r="J117" s="10">
        <v>2700</v>
      </c>
    </row>
    <row r="118" spans="3:10" ht="15">
      <c r="C118" s="4">
        <v>4052899917729</v>
      </c>
      <c r="D118" s="10">
        <v>5050</v>
      </c>
      <c r="E118" s="10">
        <v>10490</v>
      </c>
      <c r="F118" s="10">
        <v>8750</v>
      </c>
      <c r="G118" s="10">
        <v>2880</v>
      </c>
      <c r="H118" s="10">
        <v>3490</v>
      </c>
      <c r="I118" s="10">
        <v>1740</v>
      </c>
      <c r="J118" s="10">
        <v>4810</v>
      </c>
    </row>
    <row r="119" spans="3:10" ht="15">
      <c r="C119" s="4">
        <v>4052899917736</v>
      </c>
      <c r="D119" s="10">
        <v>1790</v>
      </c>
      <c r="E119" s="10">
        <v>2520</v>
      </c>
      <c r="F119" s="10">
        <v>850</v>
      </c>
      <c r="G119" s="10">
        <v>1580</v>
      </c>
      <c r="H119" s="10">
        <v>510</v>
      </c>
      <c r="I119" s="10">
        <v>429</v>
      </c>
      <c r="J119" s="10">
        <v>5460</v>
      </c>
    </row>
    <row r="120" spans="3:10" ht="15">
      <c r="C120" s="4">
        <v>4052899917743</v>
      </c>
      <c r="D120" s="10">
        <v>2090</v>
      </c>
      <c r="E120" s="10">
        <v>9840</v>
      </c>
      <c r="F120" s="10">
        <v>2250</v>
      </c>
      <c r="G120" s="10">
        <v>3290</v>
      </c>
      <c r="H120" s="10">
        <v>500</v>
      </c>
      <c r="I120" s="10">
        <v>0</v>
      </c>
      <c r="J120" s="10">
        <v>5540</v>
      </c>
    </row>
    <row r="121" spans="3:10" ht="15">
      <c r="C121" s="4">
        <v>4052899917767</v>
      </c>
      <c r="D121" s="10">
        <v>1160</v>
      </c>
      <c r="E121" s="10">
        <v>2820</v>
      </c>
      <c r="F121" s="10">
        <v>9760</v>
      </c>
      <c r="G121" s="10">
        <v>1610</v>
      </c>
      <c r="H121" s="10">
        <v>2290</v>
      </c>
      <c r="I121" s="10">
        <v>5159</v>
      </c>
      <c r="J121" s="10">
        <v>350</v>
      </c>
    </row>
    <row r="122" spans="3:10" ht="15">
      <c r="C122" s="4">
        <v>4052899917781</v>
      </c>
      <c r="D122" s="10">
        <v>390</v>
      </c>
      <c r="E122" s="10">
        <v>4700</v>
      </c>
      <c r="F122" s="10">
        <v>8910</v>
      </c>
      <c r="G122" s="10">
        <v>4140</v>
      </c>
      <c r="H122" s="10">
        <v>1170</v>
      </c>
      <c r="I122" s="10">
        <v>740</v>
      </c>
      <c r="J122" s="10">
        <v>3940</v>
      </c>
    </row>
    <row r="123" spans="3:10" ht="15">
      <c r="C123" s="4">
        <v>4052899917798</v>
      </c>
      <c r="D123" s="10">
        <v>1310</v>
      </c>
      <c r="E123" s="10">
        <v>7360</v>
      </c>
      <c r="F123" s="10">
        <v>11040</v>
      </c>
      <c r="G123" s="10">
        <v>5440</v>
      </c>
      <c r="H123" s="10">
        <v>1990</v>
      </c>
      <c r="I123" s="10">
        <v>1460</v>
      </c>
      <c r="J123" s="10">
        <v>2250</v>
      </c>
    </row>
    <row r="124" spans="3:10" ht="15">
      <c r="C124" s="4">
        <v>4052899917804</v>
      </c>
      <c r="D124" s="10">
        <v>5350</v>
      </c>
      <c r="E124" s="10">
        <v>8610</v>
      </c>
      <c r="F124" s="10">
        <v>4980</v>
      </c>
      <c r="G124" s="10">
        <v>280</v>
      </c>
      <c r="H124" s="10">
        <v>0</v>
      </c>
      <c r="I124" s="10">
        <v>3750</v>
      </c>
      <c r="J124" s="10">
        <v>10170</v>
      </c>
    </row>
    <row r="125" spans="3:10" ht="15">
      <c r="C125" s="4">
        <v>4052899917828</v>
      </c>
      <c r="D125" s="10">
        <v>2743</v>
      </c>
      <c r="E125" s="10">
        <v>10330</v>
      </c>
      <c r="F125" s="10">
        <v>16890</v>
      </c>
      <c r="G125" s="10">
        <v>4990</v>
      </c>
      <c r="H125" s="10">
        <v>580</v>
      </c>
      <c r="I125" s="10">
        <v>7200</v>
      </c>
      <c r="J125" s="10">
        <v>11280</v>
      </c>
    </row>
    <row r="126" spans="3:10" ht="15">
      <c r="C126" s="4">
        <v>4052899917835</v>
      </c>
      <c r="D126" s="10">
        <v>1140</v>
      </c>
      <c r="E126" s="10">
        <v>8790</v>
      </c>
      <c r="F126" s="10">
        <v>6120</v>
      </c>
      <c r="G126" s="10">
        <v>100</v>
      </c>
      <c r="H126" s="10">
        <v>4</v>
      </c>
      <c r="I126" s="10">
        <v>51</v>
      </c>
      <c r="J126" s="10">
        <v>11150</v>
      </c>
    </row>
    <row r="127" spans="3:10" ht="15">
      <c r="C127" s="4">
        <v>4052899916098</v>
      </c>
      <c r="D127" s="10">
        <v>270</v>
      </c>
      <c r="E127" s="10">
        <v>660</v>
      </c>
      <c r="F127" s="10">
        <v>1520</v>
      </c>
      <c r="G127" s="10">
        <v>2160</v>
      </c>
      <c r="H127" s="10">
        <v>370</v>
      </c>
      <c r="I127" s="10">
        <v>690</v>
      </c>
      <c r="J127" s="10">
        <v>100</v>
      </c>
    </row>
    <row r="128" spans="3:10" ht="15">
      <c r="C128" s="4">
        <v>4052899916104</v>
      </c>
      <c r="D128" s="10">
        <v>1640</v>
      </c>
      <c r="E128" s="10">
        <v>1150</v>
      </c>
      <c r="F128" s="10">
        <v>1180</v>
      </c>
      <c r="G128" s="10">
        <v>2100</v>
      </c>
      <c r="H128" s="10">
        <v>200</v>
      </c>
      <c r="I128" s="10">
        <v>2070</v>
      </c>
      <c r="J128" s="10">
        <v>2470</v>
      </c>
    </row>
    <row r="129" spans="3:10" ht="15">
      <c r="C129" s="4">
        <v>4052899916180</v>
      </c>
      <c r="D129" s="10">
        <v>100</v>
      </c>
      <c r="E129" s="10">
        <v>300</v>
      </c>
      <c r="F129" s="10">
        <v>3250</v>
      </c>
      <c r="G129" s="10">
        <v>1430</v>
      </c>
      <c r="H129" s="10">
        <v>1010</v>
      </c>
      <c r="I129" s="10">
        <v>730</v>
      </c>
      <c r="J129" s="10">
        <v>700</v>
      </c>
    </row>
    <row r="130" spans="3:10" ht="15">
      <c r="C130" s="4">
        <v>4052899916159</v>
      </c>
      <c r="D130" s="10">
        <v>2500</v>
      </c>
      <c r="E130" s="10">
        <v>6500</v>
      </c>
      <c r="F130" s="10">
        <v>2170</v>
      </c>
      <c r="G130" s="10">
        <v>2400</v>
      </c>
      <c r="H130" s="10">
        <v>200</v>
      </c>
      <c r="I130" s="10">
        <v>12390</v>
      </c>
      <c r="J130" s="10">
        <v>2270</v>
      </c>
    </row>
    <row r="131" spans="3:10" ht="15">
      <c r="C131" s="4">
        <v>4052899916166</v>
      </c>
      <c r="D131" s="10">
        <v>3170</v>
      </c>
      <c r="E131" s="10">
        <v>6050</v>
      </c>
      <c r="F131" s="10">
        <v>350</v>
      </c>
      <c r="G131" s="10">
        <v>2300</v>
      </c>
      <c r="H131" s="10">
        <v>850</v>
      </c>
      <c r="I131" s="10">
        <v>1650</v>
      </c>
      <c r="J131" s="10">
        <v>3230</v>
      </c>
    </row>
    <row r="132" spans="3:10" ht="15">
      <c r="C132" s="4">
        <v>4052899916210</v>
      </c>
      <c r="D132" s="10">
        <v>258</v>
      </c>
      <c r="E132" s="10">
        <v>2350</v>
      </c>
      <c r="F132" s="10">
        <v>6200</v>
      </c>
      <c r="G132" s="10">
        <v>800</v>
      </c>
      <c r="H132" s="10">
        <v>1230</v>
      </c>
      <c r="I132" s="10">
        <v>6150</v>
      </c>
      <c r="J132" s="10">
        <v>950</v>
      </c>
    </row>
    <row r="133" spans="3:10" ht="15">
      <c r="C133" s="4">
        <v>4052899916227</v>
      </c>
      <c r="D133" s="10">
        <v>2240</v>
      </c>
      <c r="E133" s="10">
        <v>4410</v>
      </c>
      <c r="F133" s="10">
        <v>5300</v>
      </c>
      <c r="G133" s="10">
        <v>770</v>
      </c>
      <c r="H133" s="10">
        <v>1900</v>
      </c>
      <c r="I133" s="10">
        <v>3590</v>
      </c>
      <c r="J133" s="10">
        <v>1620</v>
      </c>
    </row>
    <row r="134" spans="3:10" ht="15">
      <c r="C134" s="4">
        <v>4052899916241</v>
      </c>
      <c r="D134" s="10">
        <v>2710</v>
      </c>
      <c r="E134" s="10">
        <v>10130</v>
      </c>
      <c r="F134" s="10">
        <v>6400</v>
      </c>
      <c r="G134" s="10">
        <v>1200</v>
      </c>
      <c r="H134" s="10">
        <v>1300</v>
      </c>
      <c r="I134" s="10">
        <v>1650</v>
      </c>
      <c r="J134" s="10">
        <v>5290</v>
      </c>
    </row>
    <row r="135" spans="3:10" ht="15">
      <c r="C135" s="4">
        <v>4052899916258</v>
      </c>
      <c r="D135" s="10">
        <v>7026</v>
      </c>
      <c r="E135" s="10">
        <v>1859</v>
      </c>
      <c r="F135" s="10">
        <v>8420</v>
      </c>
      <c r="G135" s="10">
        <v>1050</v>
      </c>
      <c r="H135" s="10">
        <v>1750</v>
      </c>
      <c r="I135" s="10">
        <v>1430</v>
      </c>
      <c r="J135" s="10">
        <v>1850</v>
      </c>
    </row>
    <row r="136" spans="3:10" ht="15">
      <c r="C136" s="4">
        <v>4052899916265</v>
      </c>
      <c r="D136" s="10">
        <v>1750</v>
      </c>
      <c r="E136" s="10">
        <v>4390</v>
      </c>
      <c r="F136" s="10">
        <v>9450</v>
      </c>
      <c r="G136" s="10">
        <v>0</v>
      </c>
      <c r="H136" s="10">
        <v>2378</v>
      </c>
      <c r="I136" s="10">
        <v>3660</v>
      </c>
      <c r="J136" s="10">
        <v>3360</v>
      </c>
    </row>
    <row r="137" spans="3:10" ht="15">
      <c r="C137" s="4">
        <v>4050300464824</v>
      </c>
      <c r="D137" s="10">
        <v>3600</v>
      </c>
      <c r="E137" s="10">
        <v>480</v>
      </c>
      <c r="F137" s="10">
        <v>27600</v>
      </c>
      <c r="G137" s="10">
        <v>1240</v>
      </c>
      <c r="H137" s="10">
        <v>1880</v>
      </c>
      <c r="I137" s="10">
        <v>14880</v>
      </c>
      <c r="J137" s="10">
        <v>6800</v>
      </c>
    </row>
    <row r="138" spans="3:10" ht="15">
      <c r="C138" s="4">
        <v>4050300464688</v>
      </c>
      <c r="D138" s="10">
        <v>4760</v>
      </c>
      <c r="E138" s="10">
        <v>36400</v>
      </c>
      <c r="F138" s="10">
        <v>2920</v>
      </c>
      <c r="G138" s="10">
        <v>19040</v>
      </c>
      <c r="H138" s="10">
        <v>12240</v>
      </c>
      <c r="I138" s="10">
        <v>23640</v>
      </c>
      <c r="J138" s="10">
        <v>44360</v>
      </c>
    </row>
    <row r="139" spans="3:10" ht="15">
      <c r="C139" s="4">
        <v>4050300464848</v>
      </c>
      <c r="D139" s="10">
        <v>5522</v>
      </c>
      <c r="E139" s="10">
        <v>280</v>
      </c>
      <c r="F139" s="10">
        <v>240</v>
      </c>
      <c r="G139" s="10">
        <v>760</v>
      </c>
      <c r="H139" s="10">
        <v>480</v>
      </c>
      <c r="I139" s="10">
        <v>320</v>
      </c>
      <c r="J139" s="10">
        <v>6600</v>
      </c>
    </row>
    <row r="140" spans="3:10" ht="15">
      <c r="C140" s="4">
        <v>4050300464800</v>
      </c>
      <c r="D140" s="10">
        <v>600</v>
      </c>
      <c r="E140" s="10">
        <v>200</v>
      </c>
      <c r="F140" s="10">
        <v>560</v>
      </c>
      <c r="G140" s="10">
        <v>480</v>
      </c>
      <c r="H140" s="10">
        <v>680</v>
      </c>
      <c r="I140" s="10">
        <v>560</v>
      </c>
      <c r="J140" s="10">
        <v>440</v>
      </c>
    </row>
    <row r="141" spans="3:10" ht="15">
      <c r="C141" s="4">
        <v>4050300464701</v>
      </c>
      <c r="D141" s="10">
        <v>1040</v>
      </c>
      <c r="E141" s="10">
        <v>600</v>
      </c>
      <c r="F141" s="10">
        <v>450</v>
      </c>
      <c r="G141" s="10">
        <v>600</v>
      </c>
      <c r="H141" s="10">
        <v>1600</v>
      </c>
      <c r="I141" s="10">
        <v>1398</v>
      </c>
      <c r="J141" s="10">
        <v>520</v>
      </c>
    </row>
    <row r="142" spans="3:10" ht="15">
      <c r="C142" s="4">
        <v>4050300646015</v>
      </c>
      <c r="D142" s="10">
        <v>520</v>
      </c>
      <c r="E142" s="10">
        <v>0</v>
      </c>
      <c r="F142" s="10">
        <v>40</v>
      </c>
      <c r="G142" s="10">
        <v>120</v>
      </c>
      <c r="H142" s="10">
        <v>40</v>
      </c>
      <c r="I142" s="10">
        <v>360</v>
      </c>
      <c r="J142" s="10">
        <v>0</v>
      </c>
    </row>
    <row r="143" spans="3:10" ht="15">
      <c r="C143" s="4">
        <v>4050300464787</v>
      </c>
      <c r="D143" s="10">
        <v>1440</v>
      </c>
      <c r="E143" s="10">
        <v>920</v>
      </c>
      <c r="F143" s="10">
        <v>1160</v>
      </c>
      <c r="G143" s="10">
        <v>1280</v>
      </c>
      <c r="H143" s="10">
        <v>1400</v>
      </c>
      <c r="I143" s="10">
        <v>1680</v>
      </c>
      <c r="J143" s="10">
        <v>1160</v>
      </c>
    </row>
    <row r="144" spans="3:10" ht="15">
      <c r="C144" s="4">
        <v>4050300464725</v>
      </c>
      <c r="D144" s="10">
        <v>6430</v>
      </c>
      <c r="E144" s="10">
        <v>4280</v>
      </c>
      <c r="F144" s="10">
        <v>3040</v>
      </c>
      <c r="G144" s="10">
        <v>2360</v>
      </c>
      <c r="H144" s="10">
        <v>3200</v>
      </c>
      <c r="I144" s="10">
        <v>2920</v>
      </c>
      <c r="J144" s="10">
        <v>760</v>
      </c>
    </row>
    <row r="145" spans="3:10" ht="15">
      <c r="C145" s="4">
        <v>4050300464763</v>
      </c>
      <c r="D145" s="10">
        <v>920</v>
      </c>
      <c r="E145" s="10">
        <v>880</v>
      </c>
      <c r="F145" s="10">
        <v>1320</v>
      </c>
      <c r="G145" s="10">
        <v>280</v>
      </c>
      <c r="H145" s="10">
        <v>1628</v>
      </c>
      <c r="I145" s="10">
        <v>714</v>
      </c>
      <c r="J145" s="10">
        <v>1120</v>
      </c>
    </row>
    <row r="146" spans="3:10" ht="15">
      <c r="C146" s="4">
        <v>4050300464749</v>
      </c>
      <c r="D146" s="10">
        <v>1480</v>
      </c>
      <c r="E146" s="10">
        <v>1880</v>
      </c>
      <c r="F146" s="10">
        <v>25440</v>
      </c>
      <c r="G146" s="10">
        <v>1100</v>
      </c>
      <c r="H146" s="10">
        <v>1280</v>
      </c>
      <c r="I146" s="10">
        <v>80</v>
      </c>
      <c r="J146" s="10">
        <v>1400</v>
      </c>
    </row>
    <row r="147" spans="3:10" ht="15">
      <c r="C147" s="4">
        <v>4050300453491</v>
      </c>
      <c r="D147" s="10">
        <v>640</v>
      </c>
      <c r="E147" s="10">
        <v>520</v>
      </c>
      <c r="F147" s="10">
        <v>680</v>
      </c>
      <c r="G147" s="10">
        <v>1000</v>
      </c>
      <c r="H147" s="10">
        <v>480</v>
      </c>
      <c r="I147" s="10">
        <v>480</v>
      </c>
      <c r="J147" s="10">
        <v>640</v>
      </c>
    </row>
    <row r="148" spans="3:10" ht="15">
      <c r="C148" s="4">
        <v>4050300453477</v>
      </c>
      <c r="D148" s="10">
        <v>800</v>
      </c>
      <c r="E148" s="10">
        <v>600</v>
      </c>
      <c r="F148" s="10">
        <v>920</v>
      </c>
      <c r="G148" s="10">
        <v>1720</v>
      </c>
      <c r="H148" s="10">
        <v>3580</v>
      </c>
      <c r="I148" s="10">
        <v>3360</v>
      </c>
      <c r="J148" s="10">
        <v>1600</v>
      </c>
    </row>
    <row r="149" spans="3:10" ht="15">
      <c r="C149" s="4">
        <v>4050300453552</v>
      </c>
      <c r="D149" s="10">
        <v>400</v>
      </c>
      <c r="E149" s="10">
        <v>120</v>
      </c>
      <c r="F149" s="10">
        <v>280</v>
      </c>
      <c r="G149" s="10">
        <v>280</v>
      </c>
      <c r="H149" s="10">
        <v>120</v>
      </c>
      <c r="I149" s="10">
        <v>240</v>
      </c>
      <c r="J149" s="10">
        <v>280</v>
      </c>
    </row>
    <row r="150" spans="3:10" ht="15">
      <c r="C150" s="4">
        <v>4050300453538</v>
      </c>
      <c r="D150" s="10">
        <v>440</v>
      </c>
      <c r="E150" s="10">
        <v>360</v>
      </c>
      <c r="F150" s="10">
        <v>680</v>
      </c>
      <c r="G150" s="10">
        <v>320</v>
      </c>
      <c r="H150" s="10">
        <v>160</v>
      </c>
      <c r="I150" s="10">
        <v>1080</v>
      </c>
      <c r="J150" s="10">
        <v>760</v>
      </c>
    </row>
    <row r="151" spans="3:10" ht="15">
      <c r="C151" s="4">
        <v>4050300657158</v>
      </c>
      <c r="D151" s="10">
        <v>1960</v>
      </c>
      <c r="E151" s="10">
        <v>840</v>
      </c>
      <c r="F151" s="10">
        <v>680</v>
      </c>
      <c r="G151" s="10">
        <v>560</v>
      </c>
      <c r="H151" s="10">
        <v>120</v>
      </c>
      <c r="I151" s="10">
        <v>920</v>
      </c>
      <c r="J151" s="10">
        <v>1994</v>
      </c>
    </row>
    <row r="152" spans="3:10" ht="15">
      <c r="C152" s="4">
        <v>4050300657134</v>
      </c>
      <c r="D152" s="10">
        <v>1400</v>
      </c>
      <c r="E152" s="10">
        <v>920</v>
      </c>
      <c r="F152" s="10">
        <v>1840</v>
      </c>
      <c r="G152" s="10">
        <v>980</v>
      </c>
      <c r="H152" s="10">
        <v>3680</v>
      </c>
      <c r="I152" s="10">
        <v>2640</v>
      </c>
      <c r="J152" s="10">
        <v>1040</v>
      </c>
    </row>
    <row r="153" spans="3:10" ht="15">
      <c r="C153" s="4">
        <v>4050300453415</v>
      </c>
      <c r="D153" s="10">
        <v>480</v>
      </c>
      <c r="E153" s="10">
        <v>1040</v>
      </c>
      <c r="F153" s="10">
        <v>960</v>
      </c>
      <c r="G153" s="10">
        <v>160</v>
      </c>
      <c r="H153" s="10">
        <v>960</v>
      </c>
      <c r="I153" s="10">
        <v>2320</v>
      </c>
      <c r="J153" s="10">
        <v>840</v>
      </c>
    </row>
    <row r="154" spans="3:10" ht="15">
      <c r="C154" s="4">
        <v>4050300453392</v>
      </c>
      <c r="D154" s="10">
        <v>6646</v>
      </c>
      <c r="E154" s="10">
        <v>3520</v>
      </c>
      <c r="F154" s="10">
        <v>6240</v>
      </c>
      <c r="G154" s="10">
        <v>3040</v>
      </c>
      <c r="H154" s="10">
        <v>3520</v>
      </c>
      <c r="I154" s="10">
        <v>6240</v>
      </c>
      <c r="J154" s="10">
        <v>5920</v>
      </c>
    </row>
    <row r="155" spans="3:10" ht="15">
      <c r="C155" s="4">
        <v>4050300008912</v>
      </c>
      <c r="D155" s="10">
        <v>2275</v>
      </c>
      <c r="E155" s="10">
        <v>3525</v>
      </c>
      <c r="F155" s="10">
        <v>2750</v>
      </c>
      <c r="G155" s="10">
        <v>3750</v>
      </c>
      <c r="H155" s="10">
        <v>3000</v>
      </c>
      <c r="I155" s="10">
        <v>4350</v>
      </c>
      <c r="J155" s="10">
        <v>1450</v>
      </c>
    </row>
    <row r="156" spans="3:10" ht="15">
      <c r="C156" s="4">
        <v>4050300241623</v>
      </c>
      <c r="D156" s="10">
        <v>1100</v>
      </c>
      <c r="E156" s="10">
        <v>1100</v>
      </c>
      <c r="F156" s="10">
        <v>2350</v>
      </c>
      <c r="G156" s="10">
        <v>1050</v>
      </c>
      <c r="H156" s="10">
        <v>1700</v>
      </c>
      <c r="I156" s="10">
        <v>875</v>
      </c>
      <c r="J156" s="10">
        <v>325</v>
      </c>
    </row>
    <row r="157" spans="3:10" ht="15">
      <c r="C157" s="4">
        <v>4008321335180</v>
      </c>
      <c r="D157" s="10">
        <v>3750</v>
      </c>
      <c r="E157" s="10">
        <v>2000</v>
      </c>
      <c r="F157" s="10">
        <v>50</v>
      </c>
      <c r="G157" s="10">
        <v>0</v>
      </c>
      <c r="H157" s="10">
        <v>850</v>
      </c>
      <c r="I157" s="10">
        <v>0</v>
      </c>
      <c r="J157" s="10">
        <v>0</v>
      </c>
    </row>
    <row r="158" spans="3:10" ht="15">
      <c r="C158" s="4">
        <v>4008321335203</v>
      </c>
      <c r="D158" s="10">
        <v>8150</v>
      </c>
      <c r="E158" s="10">
        <v>9650</v>
      </c>
      <c r="F158" s="10">
        <v>9400</v>
      </c>
      <c r="G158" s="10">
        <v>11450</v>
      </c>
      <c r="H158" s="10">
        <v>1600</v>
      </c>
      <c r="I158" s="10">
        <v>8900</v>
      </c>
      <c r="J158" s="10">
        <v>1000</v>
      </c>
    </row>
    <row r="159" spans="3:10" ht="15">
      <c r="C159" s="4">
        <v>4008321335463</v>
      </c>
      <c r="D159" s="10">
        <v>0</v>
      </c>
      <c r="E159" s="10">
        <v>0</v>
      </c>
      <c r="F159" s="10">
        <v>0</v>
      </c>
      <c r="G159" s="10">
        <v>0</v>
      </c>
      <c r="H159" s="10">
        <v>100</v>
      </c>
      <c r="I159" s="10">
        <v>0</v>
      </c>
      <c r="J159" s="10">
        <v>0</v>
      </c>
    </row>
    <row r="160" spans="3:10" ht="15">
      <c r="C160" s="4">
        <v>4008321335487</v>
      </c>
      <c r="D160" s="10">
        <v>0</v>
      </c>
      <c r="E160" s="10">
        <v>150</v>
      </c>
      <c r="F160" s="10">
        <v>50</v>
      </c>
      <c r="G160" s="10">
        <v>50</v>
      </c>
      <c r="H160" s="10">
        <v>0</v>
      </c>
      <c r="I160" s="10">
        <v>0</v>
      </c>
      <c r="J160" s="10">
        <v>0</v>
      </c>
    </row>
    <row r="161" spans="3:10" ht="15">
      <c r="C161" s="4">
        <v>4008321335562</v>
      </c>
      <c r="D161" s="10">
        <v>0</v>
      </c>
      <c r="E161" s="10">
        <v>100</v>
      </c>
      <c r="F161" s="10">
        <v>0</v>
      </c>
      <c r="G161" s="10">
        <v>0</v>
      </c>
      <c r="H161" s="10">
        <v>50</v>
      </c>
      <c r="I161" s="10">
        <v>0</v>
      </c>
      <c r="J161" s="10">
        <v>50</v>
      </c>
    </row>
    <row r="162" spans="3:10" ht="15">
      <c r="C162" s="4">
        <v>4008321335586</v>
      </c>
      <c r="D162" s="10">
        <v>0</v>
      </c>
      <c r="E162" s="10">
        <v>0</v>
      </c>
      <c r="F162" s="10">
        <v>0</v>
      </c>
      <c r="G162" s="10">
        <v>0</v>
      </c>
      <c r="H162" s="10">
        <v>60</v>
      </c>
      <c r="I162" s="10">
        <v>0</v>
      </c>
      <c r="J162" s="10">
        <v>600</v>
      </c>
    </row>
    <row r="163" spans="3:10" ht="15">
      <c r="C163" s="4">
        <v>4050300446004</v>
      </c>
      <c r="D163" s="10">
        <v>1850</v>
      </c>
      <c r="E163" s="10">
        <v>1025</v>
      </c>
      <c r="F163" s="10">
        <v>1325</v>
      </c>
      <c r="G163" s="10">
        <v>1275</v>
      </c>
      <c r="H163" s="10">
        <v>2775</v>
      </c>
      <c r="I163" s="10">
        <v>2199</v>
      </c>
      <c r="J163" s="10">
        <v>2300</v>
      </c>
    </row>
    <row r="164" spans="3:10" ht="15">
      <c r="C164" s="4">
        <v>4050300446189</v>
      </c>
      <c r="D164" s="10">
        <v>6450</v>
      </c>
      <c r="E164" s="10">
        <v>100</v>
      </c>
      <c r="F164" s="10">
        <v>150</v>
      </c>
      <c r="G164" s="10">
        <v>2225</v>
      </c>
      <c r="H164" s="10">
        <v>5875</v>
      </c>
      <c r="I164" s="10">
        <v>1000</v>
      </c>
      <c r="J164" s="10">
        <v>1075</v>
      </c>
    </row>
    <row r="165" spans="3:10" ht="15">
      <c r="C165" s="4">
        <v>4050300518039</v>
      </c>
      <c r="D165" s="10">
        <v>0</v>
      </c>
      <c r="E165" s="10">
        <v>325</v>
      </c>
      <c r="F165" s="10">
        <v>575</v>
      </c>
      <c r="G165" s="10">
        <v>2200</v>
      </c>
      <c r="H165" s="10">
        <v>2125</v>
      </c>
      <c r="I165" s="10">
        <v>2675</v>
      </c>
      <c r="J165" s="10">
        <v>4325</v>
      </c>
    </row>
    <row r="166" spans="3:10" ht="15">
      <c r="C166" s="4">
        <v>4050300518091</v>
      </c>
      <c r="D166" s="10">
        <v>325</v>
      </c>
      <c r="E166" s="10">
        <v>375</v>
      </c>
      <c r="F166" s="10">
        <v>975</v>
      </c>
      <c r="G166" s="10">
        <v>925</v>
      </c>
      <c r="H166" s="10">
        <v>1425</v>
      </c>
      <c r="I166" s="10">
        <v>1650</v>
      </c>
      <c r="J166" s="10">
        <v>1475</v>
      </c>
    </row>
    <row r="167" spans="3:10" ht="15">
      <c r="C167" s="4">
        <v>4050300010519</v>
      </c>
      <c r="D167" s="10">
        <v>220</v>
      </c>
      <c r="E167" s="10">
        <v>390</v>
      </c>
      <c r="F167" s="10">
        <v>450</v>
      </c>
      <c r="G167" s="10">
        <v>680</v>
      </c>
      <c r="H167" s="10">
        <v>760</v>
      </c>
      <c r="I167" s="10">
        <v>840</v>
      </c>
      <c r="J167" s="10">
        <v>280</v>
      </c>
    </row>
    <row r="168" spans="3:10" ht="15">
      <c r="C168" s="4">
        <v>4050300004235</v>
      </c>
      <c r="D168" s="10">
        <v>40</v>
      </c>
      <c r="E168" s="10">
        <v>290</v>
      </c>
      <c r="F168" s="10">
        <v>880</v>
      </c>
      <c r="G168" s="10">
        <v>1410</v>
      </c>
      <c r="H168" s="10">
        <v>1470</v>
      </c>
      <c r="I168" s="10">
        <v>2450</v>
      </c>
      <c r="J168" s="10">
        <v>1260</v>
      </c>
    </row>
    <row r="169" spans="3:10" ht="15">
      <c r="C169" s="4">
        <v>4050300010540</v>
      </c>
      <c r="D169" s="10">
        <v>0</v>
      </c>
      <c r="E169" s="10">
        <v>650</v>
      </c>
      <c r="F169" s="10">
        <v>580</v>
      </c>
      <c r="G169" s="10">
        <v>770</v>
      </c>
      <c r="H169" s="10">
        <v>520</v>
      </c>
      <c r="I169" s="10">
        <v>920</v>
      </c>
      <c r="J169" s="10">
        <v>530</v>
      </c>
    </row>
    <row r="170" spans="3:10" ht="15">
      <c r="C170" s="4">
        <v>4050300024257</v>
      </c>
      <c r="D170" s="10">
        <v>40</v>
      </c>
      <c r="E170" s="10">
        <v>40</v>
      </c>
      <c r="F170" s="10">
        <v>110</v>
      </c>
      <c r="G170" s="10">
        <v>150</v>
      </c>
      <c r="H170" s="10">
        <v>30</v>
      </c>
      <c r="I170" s="10">
        <v>10</v>
      </c>
      <c r="J170" s="10">
        <v>130</v>
      </c>
    </row>
    <row r="171" spans="3:10" ht="15">
      <c r="C171" s="4">
        <v>4050300024264</v>
      </c>
      <c r="D171" s="10">
        <v>110</v>
      </c>
      <c r="E171" s="10">
        <v>390</v>
      </c>
      <c r="F171" s="10">
        <v>200</v>
      </c>
      <c r="G171" s="10">
        <v>315</v>
      </c>
      <c r="H171" s="10">
        <v>190</v>
      </c>
      <c r="I171" s="10">
        <v>150</v>
      </c>
      <c r="J171" s="10">
        <v>10</v>
      </c>
    </row>
    <row r="172" spans="3:10" ht="15">
      <c r="C172" s="4">
        <v>4050300010526</v>
      </c>
      <c r="D172" s="10">
        <v>400</v>
      </c>
      <c r="E172" s="10">
        <v>4775</v>
      </c>
      <c r="F172" s="10">
        <v>1880</v>
      </c>
      <c r="G172" s="10">
        <v>2810</v>
      </c>
      <c r="H172" s="10">
        <v>1440</v>
      </c>
      <c r="I172" s="10">
        <v>2885</v>
      </c>
      <c r="J172" s="10">
        <v>1650</v>
      </c>
    </row>
    <row r="173" spans="3:10" ht="15">
      <c r="C173" s="4">
        <v>4050300010557</v>
      </c>
      <c r="D173" s="10">
        <v>60</v>
      </c>
      <c r="E173" s="10">
        <v>360</v>
      </c>
      <c r="F173" s="10">
        <v>450</v>
      </c>
      <c r="G173" s="10">
        <v>120</v>
      </c>
      <c r="H173" s="10">
        <v>0</v>
      </c>
      <c r="I173" s="10">
        <v>430</v>
      </c>
      <c r="J173" s="10">
        <v>240</v>
      </c>
    </row>
    <row r="174" spans="3:10" ht="15">
      <c r="C174" s="4">
        <v>4050300003184</v>
      </c>
      <c r="D174" s="10">
        <v>1310</v>
      </c>
      <c r="E174" s="10">
        <v>670</v>
      </c>
      <c r="F174" s="10">
        <v>1680</v>
      </c>
      <c r="G174" s="10">
        <v>1580</v>
      </c>
      <c r="H174" s="10">
        <v>570</v>
      </c>
      <c r="I174" s="10">
        <v>2300</v>
      </c>
      <c r="J174" s="10">
        <v>1770</v>
      </c>
    </row>
    <row r="175" spans="3:10" ht="15">
      <c r="C175" s="4">
        <v>4050300010533</v>
      </c>
      <c r="D175" s="10">
        <v>390</v>
      </c>
      <c r="E175" s="10">
        <v>320</v>
      </c>
      <c r="F175" s="10">
        <v>330</v>
      </c>
      <c r="G175" s="10">
        <v>390</v>
      </c>
      <c r="H175" s="10">
        <v>210</v>
      </c>
      <c r="I175" s="10">
        <v>830</v>
      </c>
      <c r="J175" s="10">
        <v>350</v>
      </c>
    </row>
    <row r="176" spans="3:10" ht="15">
      <c r="C176" s="4">
        <v>4008321959690</v>
      </c>
      <c r="D176" s="10">
        <v>3025</v>
      </c>
      <c r="E176" s="10">
        <v>4650</v>
      </c>
      <c r="F176" s="10">
        <v>2650</v>
      </c>
      <c r="G176" s="10">
        <v>6225</v>
      </c>
      <c r="H176" s="10">
        <v>6325</v>
      </c>
      <c r="I176" s="10">
        <v>3025</v>
      </c>
      <c r="J176" s="10">
        <v>1100</v>
      </c>
    </row>
    <row r="177" spans="3:10" ht="15">
      <c r="C177" s="4">
        <v>4008321959706</v>
      </c>
      <c r="D177" s="10">
        <v>4725</v>
      </c>
      <c r="E177" s="10">
        <v>10075</v>
      </c>
      <c r="F177" s="10">
        <v>23975</v>
      </c>
      <c r="G177" s="10">
        <v>6500</v>
      </c>
      <c r="H177" s="10">
        <v>8975</v>
      </c>
      <c r="I177" s="10">
        <v>10100</v>
      </c>
      <c r="J177" s="10">
        <v>2925</v>
      </c>
    </row>
    <row r="178" spans="3:10" ht="15">
      <c r="C178" s="4">
        <v>4008321581082</v>
      </c>
      <c r="D178" s="10">
        <v>444</v>
      </c>
      <c r="E178" s="10">
        <v>2100</v>
      </c>
      <c r="F178" s="10">
        <v>6972</v>
      </c>
      <c r="G178" s="10">
        <v>1884</v>
      </c>
      <c r="H178" s="10">
        <v>1872</v>
      </c>
      <c r="I178" s="10">
        <v>1620</v>
      </c>
      <c r="J178" s="10">
        <v>564</v>
      </c>
    </row>
    <row r="179" spans="3:10" ht="15">
      <c r="C179" s="4">
        <v>4008321581143</v>
      </c>
      <c r="D179" s="10">
        <v>4284</v>
      </c>
      <c r="E179" s="10">
        <v>3960</v>
      </c>
      <c r="F179" s="10">
        <v>11748</v>
      </c>
      <c r="G179" s="10">
        <v>2736</v>
      </c>
      <c r="H179" s="10">
        <v>2116</v>
      </c>
      <c r="I179" s="10">
        <v>3000</v>
      </c>
      <c r="J179" s="10">
        <v>492</v>
      </c>
    </row>
    <row r="180" spans="3:10" ht="15">
      <c r="C180" s="4">
        <v>4050300008127</v>
      </c>
      <c r="D180" s="10">
        <v>1980</v>
      </c>
      <c r="E180" s="10">
        <v>810</v>
      </c>
      <c r="F180" s="10">
        <v>2690</v>
      </c>
      <c r="G180" s="10">
        <v>180</v>
      </c>
      <c r="H180" s="10">
        <v>50</v>
      </c>
      <c r="I180" s="10">
        <v>1380</v>
      </c>
      <c r="J180" s="10">
        <v>0</v>
      </c>
    </row>
    <row r="181" spans="3:10" ht="15">
      <c r="C181" s="4">
        <v>4050300025698</v>
      </c>
      <c r="D181" s="10">
        <v>340</v>
      </c>
      <c r="E181" s="10">
        <v>900</v>
      </c>
      <c r="F181" s="10">
        <v>950</v>
      </c>
      <c r="G181" s="10">
        <v>220</v>
      </c>
      <c r="H181" s="10">
        <v>820</v>
      </c>
      <c r="I181" s="10">
        <v>3820</v>
      </c>
      <c r="J181" s="10">
        <v>240</v>
      </c>
    </row>
    <row r="182" spans="3:10" ht="15">
      <c r="C182" s="4">
        <v>4050300010625</v>
      </c>
      <c r="D182" s="10">
        <v>810</v>
      </c>
      <c r="E182" s="10">
        <v>4070</v>
      </c>
      <c r="F182" s="10">
        <v>5600</v>
      </c>
      <c r="G182" s="10">
        <v>3630</v>
      </c>
      <c r="H182" s="10">
        <v>2660</v>
      </c>
      <c r="I182" s="10">
        <v>14090</v>
      </c>
      <c r="J182" s="10">
        <v>740</v>
      </c>
    </row>
    <row r="183" spans="3:10" ht="15">
      <c r="C183" s="4">
        <v>4050300025704</v>
      </c>
      <c r="D183" s="10">
        <v>3190</v>
      </c>
      <c r="E183" s="10">
        <v>4270</v>
      </c>
      <c r="F183" s="10">
        <v>3970</v>
      </c>
      <c r="G183" s="10">
        <v>2840</v>
      </c>
      <c r="H183" s="10">
        <v>2020</v>
      </c>
      <c r="I183" s="10">
        <v>5830</v>
      </c>
      <c r="J183" s="10">
        <v>840</v>
      </c>
    </row>
    <row r="184" spans="3:10" ht="15">
      <c r="C184" s="4">
        <v>4050300012056</v>
      </c>
      <c r="D184" s="10">
        <v>9540</v>
      </c>
      <c r="E184" s="10">
        <v>10250</v>
      </c>
      <c r="F184" s="10">
        <v>9890</v>
      </c>
      <c r="G184" s="10">
        <v>5150</v>
      </c>
      <c r="H184" s="10">
        <v>10070</v>
      </c>
      <c r="I184" s="10">
        <v>26650</v>
      </c>
      <c r="J184" s="10">
        <v>2220</v>
      </c>
    </row>
    <row r="185" spans="3:10" ht="15">
      <c r="C185" s="4">
        <v>4050300025711</v>
      </c>
      <c r="D185" s="10">
        <v>5840</v>
      </c>
      <c r="E185" s="10">
        <v>3930</v>
      </c>
      <c r="F185" s="10">
        <v>4240</v>
      </c>
      <c r="G185" s="10">
        <v>2210</v>
      </c>
      <c r="H185" s="10">
        <v>2410</v>
      </c>
      <c r="I185" s="10">
        <v>3410</v>
      </c>
      <c r="J185" s="10">
        <v>1070</v>
      </c>
    </row>
    <row r="186" spans="3:10" ht="15">
      <c r="C186" s="4">
        <v>4050300012049</v>
      </c>
      <c r="D186" s="10">
        <v>15190</v>
      </c>
      <c r="E186" s="10">
        <v>11500</v>
      </c>
      <c r="F186" s="10">
        <v>15830</v>
      </c>
      <c r="G186" s="10">
        <v>6810</v>
      </c>
      <c r="H186" s="10">
        <v>8880</v>
      </c>
      <c r="I186" s="10">
        <v>42640</v>
      </c>
      <c r="J186" s="10">
        <v>2910</v>
      </c>
    </row>
    <row r="187" spans="3:10" ht="15">
      <c r="C187" s="4">
        <v>4050300012148</v>
      </c>
      <c r="D187" s="10">
        <v>430</v>
      </c>
      <c r="E187" s="10">
        <v>0</v>
      </c>
      <c r="F187" s="10">
        <v>180</v>
      </c>
      <c r="G187" s="10">
        <v>100</v>
      </c>
      <c r="H187" s="10">
        <v>670</v>
      </c>
      <c r="I187" s="10">
        <v>380</v>
      </c>
      <c r="J187" s="10">
        <v>100</v>
      </c>
    </row>
    <row r="188" spans="3:10" ht="15">
      <c r="C188" s="4">
        <v>4050300327211</v>
      </c>
      <c r="D188" s="10">
        <v>6770</v>
      </c>
      <c r="E188" s="10">
        <v>4340</v>
      </c>
      <c r="F188" s="10">
        <v>2630</v>
      </c>
      <c r="G188" s="10">
        <v>1430</v>
      </c>
      <c r="H188" s="10">
        <v>550</v>
      </c>
      <c r="I188" s="10">
        <v>5450</v>
      </c>
      <c r="J188" s="10">
        <v>2770</v>
      </c>
    </row>
    <row r="189" spans="3:10" ht="15">
      <c r="C189" s="4">
        <v>4050300017617</v>
      </c>
      <c r="D189" s="10">
        <v>4720</v>
      </c>
      <c r="E189" s="10">
        <v>3830</v>
      </c>
      <c r="F189" s="10">
        <v>8160</v>
      </c>
      <c r="G189" s="10">
        <v>3830</v>
      </c>
      <c r="H189" s="10">
        <v>4910</v>
      </c>
      <c r="I189" s="10">
        <v>22330</v>
      </c>
      <c r="J189" s="10">
        <v>3550</v>
      </c>
    </row>
    <row r="190" spans="3:10" ht="15">
      <c r="C190" s="4">
        <v>4050300012230</v>
      </c>
      <c r="D190" s="10">
        <v>210</v>
      </c>
      <c r="E190" s="10">
        <v>0</v>
      </c>
      <c r="F190" s="10">
        <v>0</v>
      </c>
      <c r="G190" s="10">
        <v>20</v>
      </c>
      <c r="H190" s="10">
        <v>0</v>
      </c>
      <c r="I190" s="10">
        <v>50</v>
      </c>
      <c r="J190" s="10">
        <v>100</v>
      </c>
    </row>
    <row r="191" spans="3:10" ht="15">
      <c r="C191" s="4">
        <v>4050300327235</v>
      </c>
      <c r="D191" s="10">
        <v>4080</v>
      </c>
      <c r="E191" s="10">
        <v>3830</v>
      </c>
      <c r="F191" s="10">
        <v>5040</v>
      </c>
      <c r="G191" s="10">
        <v>3960</v>
      </c>
      <c r="H191" s="10">
        <v>3300</v>
      </c>
      <c r="I191" s="10">
        <v>21010</v>
      </c>
      <c r="J191" s="10">
        <v>2070</v>
      </c>
    </row>
    <row r="192" spans="3:10" ht="15">
      <c r="C192" s="4">
        <v>4050300020303</v>
      </c>
      <c r="D192" s="10">
        <v>7960</v>
      </c>
      <c r="E192" s="10">
        <v>5320</v>
      </c>
      <c r="F192" s="10">
        <v>14650</v>
      </c>
      <c r="G192" s="10">
        <v>7180</v>
      </c>
      <c r="H192" s="10">
        <v>7580</v>
      </c>
      <c r="I192" s="10">
        <v>36055</v>
      </c>
      <c r="J192" s="10">
        <v>6760</v>
      </c>
    </row>
    <row r="193" spans="3:10" ht="15">
      <c r="C193" s="4">
        <v>4050300342306</v>
      </c>
      <c r="D193" s="10">
        <v>440</v>
      </c>
      <c r="E193" s="10">
        <v>290</v>
      </c>
      <c r="F193" s="10">
        <v>600</v>
      </c>
      <c r="G193" s="10">
        <v>1680</v>
      </c>
      <c r="H193" s="10">
        <v>440</v>
      </c>
      <c r="I193" s="10">
        <v>770</v>
      </c>
      <c r="J193" s="10">
        <v>4910</v>
      </c>
    </row>
    <row r="194" spans="3:10" ht="15">
      <c r="C194" s="4">
        <v>4050300342283</v>
      </c>
      <c r="D194" s="10">
        <v>2510</v>
      </c>
      <c r="E194" s="10">
        <v>250</v>
      </c>
      <c r="F194" s="10">
        <v>1330</v>
      </c>
      <c r="G194" s="10">
        <v>1950</v>
      </c>
      <c r="H194" s="10">
        <v>190</v>
      </c>
      <c r="I194" s="10">
        <v>1820</v>
      </c>
      <c r="J194" s="10">
        <v>3850</v>
      </c>
    </row>
    <row r="195" spans="3:10" ht="15">
      <c r="C195" s="4">
        <v>4050300348582</v>
      </c>
      <c r="D195" s="10">
        <v>730</v>
      </c>
      <c r="E195" s="10">
        <v>1340</v>
      </c>
      <c r="F195" s="10">
        <v>250</v>
      </c>
      <c r="G195" s="10">
        <v>900</v>
      </c>
      <c r="H195" s="10">
        <v>430</v>
      </c>
      <c r="I195" s="10">
        <v>1170</v>
      </c>
      <c r="J195" s="10">
        <v>6150</v>
      </c>
    </row>
    <row r="196" spans="3:10" ht="15">
      <c r="C196" s="4">
        <v>4050300348568</v>
      </c>
      <c r="D196" s="10">
        <v>2310</v>
      </c>
      <c r="E196" s="10">
        <v>1860</v>
      </c>
      <c r="F196" s="10">
        <v>1710</v>
      </c>
      <c r="G196" s="10">
        <v>880</v>
      </c>
      <c r="H196" s="10">
        <v>1040</v>
      </c>
      <c r="I196" s="10">
        <v>2100</v>
      </c>
      <c r="J196" s="10">
        <v>9760</v>
      </c>
    </row>
    <row r="197" spans="3:10" ht="15">
      <c r="C197" s="4">
        <v>4050300425641</v>
      </c>
      <c r="D197" s="10">
        <v>510</v>
      </c>
      <c r="E197" s="10">
        <v>1110</v>
      </c>
      <c r="F197" s="10">
        <v>3050</v>
      </c>
      <c r="G197" s="10">
        <v>3490</v>
      </c>
      <c r="H197" s="10">
        <v>2610</v>
      </c>
      <c r="I197" s="10">
        <v>9139</v>
      </c>
      <c r="J197" s="10">
        <v>430</v>
      </c>
    </row>
    <row r="198" spans="3:10" ht="15">
      <c r="C198" s="4">
        <v>4050300425627</v>
      </c>
      <c r="D198" s="10">
        <v>1180</v>
      </c>
      <c r="E198" s="10">
        <v>2170</v>
      </c>
      <c r="F198" s="10">
        <v>5250</v>
      </c>
      <c r="G198" s="10">
        <v>6050</v>
      </c>
      <c r="H198" s="10">
        <v>1580</v>
      </c>
      <c r="I198" s="10">
        <v>12170</v>
      </c>
      <c r="J198" s="10">
        <v>1740</v>
      </c>
    </row>
    <row r="199" spans="3:10" ht="15">
      <c r="C199" s="4">
        <v>4050300006017</v>
      </c>
      <c r="D199" s="10">
        <v>4580</v>
      </c>
      <c r="E199" s="10">
        <v>2480</v>
      </c>
      <c r="F199" s="10">
        <v>11060</v>
      </c>
      <c r="G199" s="10">
        <v>1400</v>
      </c>
      <c r="H199" s="10">
        <v>3890</v>
      </c>
      <c r="I199" s="10">
        <v>2270</v>
      </c>
      <c r="J199" s="10">
        <v>5040</v>
      </c>
    </row>
    <row r="200" spans="3:10" ht="15">
      <c r="C200" s="4">
        <v>4050300025759</v>
      </c>
      <c r="D200" s="10">
        <v>20130</v>
      </c>
      <c r="E200" s="10">
        <v>0</v>
      </c>
      <c r="F200" s="10">
        <v>980</v>
      </c>
      <c r="G200" s="10">
        <v>750</v>
      </c>
      <c r="H200" s="10">
        <v>2190</v>
      </c>
      <c r="I200" s="10">
        <v>1150</v>
      </c>
      <c r="J200" s="10">
        <v>1090</v>
      </c>
    </row>
    <row r="201" spans="3:10" ht="15">
      <c r="C201" s="4">
        <v>4050300010618</v>
      </c>
      <c r="D201" s="10">
        <v>26590</v>
      </c>
      <c r="E201" s="10">
        <v>46330</v>
      </c>
      <c r="F201" s="10">
        <v>35850</v>
      </c>
      <c r="G201" s="10">
        <v>93210</v>
      </c>
      <c r="H201" s="10">
        <v>34790</v>
      </c>
      <c r="I201" s="10">
        <v>49980</v>
      </c>
      <c r="J201" s="10">
        <v>10810</v>
      </c>
    </row>
    <row r="202" spans="3:10" ht="15">
      <c r="C202" s="4">
        <v>4008321580696</v>
      </c>
      <c r="D202" s="10">
        <v>250</v>
      </c>
      <c r="E202" s="10">
        <v>900</v>
      </c>
      <c r="F202" s="10">
        <v>450</v>
      </c>
      <c r="G202" s="10">
        <v>450</v>
      </c>
      <c r="H202" s="10">
        <v>300</v>
      </c>
      <c r="I202" s="10">
        <v>3600</v>
      </c>
      <c r="J202" s="10">
        <v>550</v>
      </c>
    </row>
    <row r="203" spans="3:10" ht="15">
      <c r="C203" s="4">
        <v>4050300025742</v>
      </c>
      <c r="D203" s="10">
        <v>370</v>
      </c>
      <c r="E203" s="10">
        <v>1450</v>
      </c>
      <c r="F203" s="10">
        <v>2100</v>
      </c>
      <c r="G203" s="10">
        <v>1110</v>
      </c>
      <c r="H203" s="10">
        <v>380</v>
      </c>
      <c r="I203" s="10">
        <v>1930</v>
      </c>
      <c r="J203" s="10">
        <v>750</v>
      </c>
    </row>
    <row r="204" spans="3:10" ht="15">
      <c r="C204" s="4">
        <v>4008321580733</v>
      </c>
      <c r="D204" s="10">
        <v>9950</v>
      </c>
      <c r="E204" s="10">
        <v>8050</v>
      </c>
      <c r="F204" s="10">
        <v>12550</v>
      </c>
      <c r="G204" s="10">
        <v>10950</v>
      </c>
      <c r="H204" s="10">
        <v>11550</v>
      </c>
      <c r="I204" s="10">
        <v>12000</v>
      </c>
      <c r="J204" s="10">
        <v>6300</v>
      </c>
    </row>
    <row r="205" spans="3:10" ht="15">
      <c r="C205" s="4">
        <v>4050300017662</v>
      </c>
      <c r="D205" s="10">
        <v>1270</v>
      </c>
      <c r="E205" s="10">
        <v>960</v>
      </c>
      <c r="F205" s="10">
        <v>2350</v>
      </c>
      <c r="G205" s="10">
        <v>1190</v>
      </c>
      <c r="H205" s="10">
        <v>860</v>
      </c>
      <c r="I205" s="10">
        <v>1968</v>
      </c>
      <c r="J205" s="10">
        <v>570</v>
      </c>
    </row>
    <row r="206" spans="3:10" ht="15">
      <c r="C206" s="4">
        <v>4050300020181</v>
      </c>
      <c r="D206" s="10">
        <v>53230</v>
      </c>
      <c r="E206" s="10">
        <v>12880</v>
      </c>
      <c r="F206" s="10">
        <v>6100</v>
      </c>
      <c r="G206" s="10">
        <v>3560</v>
      </c>
      <c r="H206" s="10">
        <v>4920</v>
      </c>
      <c r="I206" s="10">
        <v>9240</v>
      </c>
      <c r="J206" s="10">
        <v>3060</v>
      </c>
    </row>
    <row r="207" spans="3:10" ht="15">
      <c r="C207" s="4">
        <v>4050300020174</v>
      </c>
      <c r="D207" s="10">
        <v>1830</v>
      </c>
      <c r="E207" s="10">
        <v>2870</v>
      </c>
      <c r="F207" s="10">
        <v>2120</v>
      </c>
      <c r="G207" s="10">
        <v>1590</v>
      </c>
      <c r="H207" s="10">
        <v>2270</v>
      </c>
      <c r="I207" s="10">
        <v>2720</v>
      </c>
      <c r="J207" s="10">
        <v>1900</v>
      </c>
    </row>
    <row r="208" spans="3:10" ht="15">
      <c r="C208" s="4">
        <v>4050300010731</v>
      </c>
      <c r="D208" s="10">
        <v>3900</v>
      </c>
      <c r="E208" s="10">
        <v>5790</v>
      </c>
      <c r="F208" s="10">
        <v>5350</v>
      </c>
      <c r="G208" s="10">
        <v>3020</v>
      </c>
      <c r="H208" s="10">
        <v>2300</v>
      </c>
      <c r="I208" s="10">
        <v>1900</v>
      </c>
      <c r="J208" s="10">
        <v>1610</v>
      </c>
    </row>
    <row r="209" spans="3:10" ht="15">
      <c r="C209" s="4">
        <v>4050300010724</v>
      </c>
      <c r="D209" s="10">
        <v>11450</v>
      </c>
      <c r="E209" s="10">
        <v>10850</v>
      </c>
      <c r="F209" s="10">
        <v>18730</v>
      </c>
      <c r="G209" s="10">
        <v>8140</v>
      </c>
      <c r="H209" s="10">
        <v>17040</v>
      </c>
      <c r="I209" s="10">
        <v>7280</v>
      </c>
      <c r="J209" s="10">
        <v>3850</v>
      </c>
    </row>
    <row r="210" spans="3:10" ht="15">
      <c r="C210" s="4">
        <v>4050300010762</v>
      </c>
      <c r="D210" s="10">
        <v>150</v>
      </c>
      <c r="E210" s="10">
        <v>150</v>
      </c>
      <c r="F210" s="10">
        <v>170</v>
      </c>
      <c r="G210" s="10">
        <v>1020</v>
      </c>
      <c r="H210" s="10">
        <v>860</v>
      </c>
      <c r="I210" s="10">
        <v>710</v>
      </c>
      <c r="J210" s="10">
        <v>520</v>
      </c>
    </row>
    <row r="211" spans="3:10" ht="15">
      <c r="C211" s="4">
        <v>4050300010755</v>
      </c>
      <c r="D211" s="10">
        <v>3870</v>
      </c>
      <c r="E211" s="10">
        <v>900</v>
      </c>
      <c r="F211" s="10">
        <v>1650</v>
      </c>
      <c r="G211" s="10">
        <v>1520</v>
      </c>
      <c r="H211" s="10">
        <v>780</v>
      </c>
      <c r="I211" s="10">
        <v>780</v>
      </c>
      <c r="J211" s="10">
        <v>1900</v>
      </c>
    </row>
    <row r="212" spans="3:10" ht="15">
      <c r="C212" s="4">
        <v>4050300010809</v>
      </c>
      <c r="D212" s="10">
        <v>210</v>
      </c>
      <c r="E212" s="10">
        <v>150</v>
      </c>
      <c r="F212" s="10">
        <v>630</v>
      </c>
      <c r="G212" s="10">
        <v>1230</v>
      </c>
      <c r="H212" s="10">
        <v>20</v>
      </c>
      <c r="I212" s="10">
        <v>120</v>
      </c>
      <c r="J212" s="10">
        <v>390</v>
      </c>
    </row>
    <row r="213" spans="3:10" ht="15">
      <c r="C213" s="4">
        <v>4050300010793</v>
      </c>
      <c r="D213" s="10">
        <v>850</v>
      </c>
      <c r="E213" s="10">
        <v>610</v>
      </c>
      <c r="F213" s="10">
        <v>2080</v>
      </c>
      <c r="G213" s="10">
        <v>1000</v>
      </c>
      <c r="H213" s="10">
        <v>2740</v>
      </c>
      <c r="I213" s="10">
        <v>1480</v>
      </c>
      <c r="J213" s="10">
        <v>530</v>
      </c>
    </row>
    <row r="214" spans="3:10" ht="15">
      <c r="C214" s="4">
        <v>4050300010786</v>
      </c>
      <c r="D214" s="10">
        <v>8063</v>
      </c>
      <c r="E214" s="10">
        <v>5860</v>
      </c>
      <c r="F214" s="10">
        <v>5050</v>
      </c>
      <c r="G214" s="10">
        <v>5590</v>
      </c>
      <c r="H214" s="10">
        <v>5190</v>
      </c>
      <c r="I214" s="10">
        <v>8000</v>
      </c>
      <c r="J214" s="10">
        <v>4120</v>
      </c>
    </row>
    <row r="215" spans="3:10" ht="15">
      <c r="C215" s="4">
        <v>4050300279909</v>
      </c>
      <c r="D215" s="10">
        <v>50</v>
      </c>
      <c r="E215" s="10">
        <v>10</v>
      </c>
      <c r="F215" s="10">
        <v>90</v>
      </c>
      <c r="G215" s="10">
        <v>90</v>
      </c>
      <c r="H215" s="10">
        <v>0</v>
      </c>
      <c r="I215" s="10">
        <v>0</v>
      </c>
      <c r="J215" s="10">
        <v>30</v>
      </c>
    </row>
    <row r="216" spans="3:10" ht="15">
      <c r="C216" s="4">
        <v>4050300298917</v>
      </c>
      <c r="D216" s="10">
        <v>11170</v>
      </c>
      <c r="E216" s="10">
        <v>60</v>
      </c>
      <c r="F216" s="10">
        <v>1050</v>
      </c>
      <c r="G216" s="10">
        <v>1560</v>
      </c>
      <c r="H216" s="10">
        <v>4010</v>
      </c>
      <c r="I216" s="10">
        <v>1120</v>
      </c>
      <c r="J216" s="10">
        <v>3490</v>
      </c>
    </row>
    <row r="217" spans="3:10" ht="15">
      <c r="C217" s="4">
        <v>4050300295879</v>
      </c>
      <c r="D217" s="10">
        <v>5434</v>
      </c>
      <c r="E217" s="10">
        <v>690</v>
      </c>
      <c r="F217" s="10">
        <v>1730</v>
      </c>
      <c r="G217" s="10">
        <v>1850</v>
      </c>
      <c r="H217" s="10">
        <v>1720</v>
      </c>
      <c r="I217" s="10">
        <v>3590</v>
      </c>
      <c r="J217" s="10">
        <v>1320</v>
      </c>
    </row>
    <row r="218" spans="3:10" ht="15">
      <c r="C218" s="4">
        <v>4050300370705</v>
      </c>
      <c r="D218" s="10">
        <v>200</v>
      </c>
      <c r="E218" s="10">
        <v>200</v>
      </c>
      <c r="F218" s="10">
        <v>300</v>
      </c>
      <c r="G218" s="10">
        <v>180</v>
      </c>
      <c r="H218" s="10">
        <v>410</v>
      </c>
      <c r="I218" s="10">
        <v>370</v>
      </c>
      <c r="J218" s="10">
        <v>270</v>
      </c>
    </row>
    <row r="219" spans="3:10" ht="15">
      <c r="C219" s="4">
        <v>4050300321400</v>
      </c>
      <c r="D219" s="10">
        <v>210</v>
      </c>
      <c r="E219" s="10">
        <v>841</v>
      </c>
      <c r="F219" s="10">
        <v>50</v>
      </c>
      <c r="G219" s="10">
        <v>50</v>
      </c>
      <c r="H219" s="10">
        <v>150</v>
      </c>
      <c r="I219" s="10">
        <v>200</v>
      </c>
      <c r="J219" s="10">
        <v>0</v>
      </c>
    </row>
    <row r="220" spans="3:10" ht="15">
      <c r="C220" s="4">
        <v>4050300333588</v>
      </c>
      <c r="D220" s="10">
        <v>10</v>
      </c>
      <c r="E220" s="10">
        <v>10</v>
      </c>
      <c r="F220" s="10">
        <v>100</v>
      </c>
      <c r="G220" s="10">
        <v>249</v>
      </c>
      <c r="H220" s="10">
        <v>220</v>
      </c>
      <c r="I220" s="10">
        <v>260</v>
      </c>
      <c r="J220" s="10">
        <v>60</v>
      </c>
    </row>
    <row r="221" spans="3:10" ht="15">
      <c r="C221" s="4">
        <v>4050300299037</v>
      </c>
      <c r="D221" s="10">
        <v>40</v>
      </c>
      <c r="E221" s="10">
        <v>440</v>
      </c>
      <c r="F221" s="10">
        <v>460</v>
      </c>
      <c r="G221" s="10">
        <v>170</v>
      </c>
      <c r="H221" s="10">
        <v>70</v>
      </c>
      <c r="I221" s="10">
        <v>250</v>
      </c>
      <c r="J221" s="10">
        <v>320</v>
      </c>
    </row>
    <row r="222" spans="3:10" ht="15">
      <c r="C222" s="4">
        <v>4008321682055</v>
      </c>
      <c r="D222" s="10">
        <v>504</v>
      </c>
      <c r="E222" s="10">
        <v>180</v>
      </c>
      <c r="F222" s="10">
        <v>1104</v>
      </c>
      <c r="G222" s="10">
        <v>600</v>
      </c>
      <c r="H222" s="10">
        <v>264</v>
      </c>
      <c r="I222" s="10">
        <v>204</v>
      </c>
      <c r="J222" s="10">
        <v>328</v>
      </c>
    </row>
    <row r="223" spans="3:10" ht="15">
      <c r="C223" s="4">
        <v>4008321682079</v>
      </c>
      <c r="D223" s="10">
        <v>672</v>
      </c>
      <c r="E223" s="10">
        <v>564</v>
      </c>
      <c r="F223" s="10">
        <v>120</v>
      </c>
      <c r="G223" s="10">
        <v>648</v>
      </c>
      <c r="H223" s="10">
        <v>180</v>
      </c>
      <c r="I223" s="10">
        <v>192</v>
      </c>
      <c r="J223" s="10">
        <v>240</v>
      </c>
    </row>
    <row r="224" spans="3:10" ht="15">
      <c r="C224" s="4">
        <v>4008321681850</v>
      </c>
      <c r="D224" s="10">
        <v>1560</v>
      </c>
      <c r="E224" s="10">
        <v>2352</v>
      </c>
      <c r="F224" s="10">
        <v>5916</v>
      </c>
      <c r="G224" s="10">
        <v>6288</v>
      </c>
      <c r="H224" s="10">
        <v>360</v>
      </c>
      <c r="I224" s="10">
        <v>1500</v>
      </c>
      <c r="J224" s="10">
        <v>408</v>
      </c>
    </row>
    <row r="225" spans="3:10" ht="15">
      <c r="C225" s="4">
        <v>4008321681874</v>
      </c>
      <c r="D225" s="10">
        <v>588</v>
      </c>
      <c r="E225" s="10">
        <v>300</v>
      </c>
      <c r="F225" s="10">
        <v>12</v>
      </c>
      <c r="G225" s="10">
        <v>660</v>
      </c>
      <c r="H225" s="10">
        <v>588</v>
      </c>
      <c r="I225" s="10">
        <v>24</v>
      </c>
      <c r="J225" s="10">
        <v>276</v>
      </c>
    </row>
    <row r="226" spans="3:10" ht="15">
      <c r="C226" s="4">
        <v>4008321681898</v>
      </c>
      <c r="D226" s="10">
        <v>240</v>
      </c>
      <c r="E226" s="10">
        <v>5580</v>
      </c>
      <c r="F226" s="10">
        <v>396</v>
      </c>
      <c r="G226" s="10">
        <v>120</v>
      </c>
      <c r="H226" s="10">
        <v>180</v>
      </c>
      <c r="I226" s="10">
        <v>336</v>
      </c>
      <c r="J226" s="10">
        <v>264</v>
      </c>
    </row>
    <row r="227" spans="3:10" ht="15">
      <c r="C227" s="4">
        <v>4008321678430</v>
      </c>
      <c r="D227" s="10">
        <v>4824</v>
      </c>
      <c r="E227" s="10">
        <v>11592</v>
      </c>
      <c r="F227" s="10">
        <v>13464</v>
      </c>
      <c r="G227" s="10">
        <v>5352</v>
      </c>
      <c r="H227" s="10">
        <v>684</v>
      </c>
      <c r="I227" s="10">
        <v>4140</v>
      </c>
      <c r="J227" s="10">
        <v>1024</v>
      </c>
    </row>
    <row r="228" spans="3:10" ht="15">
      <c r="C228" s="4">
        <v>4008321678508</v>
      </c>
      <c r="D228" s="10">
        <v>192</v>
      </c>
      <c r="E228" s="10">
        <v>276</v>
      </c>
      <c r="F228" s="10">
        <v>60</v>
      </c>
      <c r="G228" s="10">
        <v>132</v>
      </c>
      <c r="H228" s="10">
        <v>0</v>
      </c>
      <c r="I228" s="10">
        <v>96</v>
      </c>
      <c r="J228" s="10">
        <v>180</v>
      </c>
    </row>
    <row r="229" spans="3:10" ht="15">
      <c r="C229" s="4">
        <v>4008321678522</v>
      </c>
      <c r="D229" s="10">
        <v>2788</v>
      </c>
      <c r="E229" s="10">
        <v>13340</v>
      </c>
      <c r="F229" s="10">
        <v>16296</v>
      </c>
      <c r="G229" s="10">
        <v>4896</v>
      </c>
      <c r="H229" s="10">
        <v>1368</v>
      </c>
      <c r="I229" s="10">
        <v>2640</v>
      </c>
      <c r="J229" s="10">
        <v>4368</v>
      </c>
    </row>
    <row r="230" spans="3:10" ht="15">
      <c r="C230" s="4">
        <v>4008321681997</v>
      </c>
      <c r="D230" s="10">
        <v>456</v>
      </c>
      <c r="E230" s="10">
        <v>960</v>
      </c>
      <c r="F230" s="10">
        <v>2064</v>
      </c>
      <c r="G230" s="10">
        <v>1320</v>
      </c>
      <c r="H230" s="10">
        <v>576</v>
      </c>
      <c r="I230" s="10">
        <v>1044</v>
      </c>
      <c r="J230" s="10">
        <v>1272</v>
      </c>
    </row>
    <row r="231" spans="3:10" ht="15">
      <c r="C231" s="4">
        <v>4008321681799</v>
      </c>
      <c r="D231" s="10">
        <v>1056</v>
      </c>
      <c r="E231" s="10">
        <v>1500</v>
      </c>
      <c r="F231" s="10">
        <v>2412</v>
      </c>
      <c r="G231" s="10">
        <v>1620</v>
      </c>
      <c r="H231" s="10">
        <v>96</v>
      </c>
      <c r="I231" s="10">
        <v>1068</v>
      </c>
      <c r="J231" s="10">
        <v>504</v>
      </c>
    </row>
    <row r="232" spans="3:10" ht="15">
      <c r="C232" s="4">
        <v>4008321681836</v>
      </c>
      <c r="D232" s="10">
        <v>372</v>
      </c>
      <c r="E232" s="10">
        <v>1632</v>
      </c>
      <c r="F232" s="10">
        <v>240</v>
      </c>
      <c r="G232" s="10">
        <v>1476</v>
      </c>
      <c r="H232" s="10">
        <v>120</v>
      </c>
      <c r="I232" s="10">
        <v>72</v>
      </c>
      <c r="J232" s="10">
        <v>456</v>
      </c>
    </row>
    <row r="233" spans="3:10" ht="15">
      <c r="C233" s="4">
        <v>4008321517685</v>
      </c>
      <c r="D233" s="10">
        <v>12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</row>
    <row r="234" spans="3:10" ht="15">
      <c r="C234" s="7">
        <v>4008321688910</v>
      </c>
      <c r="D234" s="10">
        <v>0</v>
      </c>
      <c r="E234" s="10">
        <v>0</v>
      </c>
      <c r="F234" s="10">
        <v>0</v>
      </c>
      <c r="G234" s="10">
        <v>24</v>
      </c>
      <c r="H234" s="10">
        <v>0</v>
      </c>
      <c r="I234" s="10">
        <v>0</v>
      </c>
      <c r="J234" s="10">
        <v>0</v>
      </c>
    </row>
    <row r="235" spans="3:10" ht="15">
      <c r="C235" s="7">
        <v>4008321688934</v>
      </c>
      <c r="D235" s="10">
        <v>48</v>
      </c>
      <c r="E235" s="10">
        <v>96</v>
      </c>
      <c r="F235" s="10">
        <v>24</v>
      </c>
      <c r="G235" s="10">
        <v>12</v>
      </c>
      <c r="H235" s="10">
        <v>60</v>
      </c>
      <c r="I235" s="10">
        <v>0</v>
      </c>
      <c r="J235" s="10">
        <v>0</v>
      </c>
    </row>
    <row r="236" spans="3:10" ht="15">
      <c r="C236" s="4">
        <v>4050300015095</v>
      </c>
      <c r="D236" s="10">
        <v>18</v>
      </c>
      <c r="E236" s="10">
        <v>180</v>
      </c>
      <c r="F236" s="10">
        <v>96</v>
      </c>
      <c r="G236" s="10">
        <v>174</v>
      </c>
      <c r="H236" s="10">
        <v>193</v>
      </c>
      <c r="I236" s="10">
        <v>186</v>
      </c>
      <c r="J236" s="10">
        <v>108</v>
      </c>
    </row>
    <row r="237" spans="3:10" ht="15">
      <c r="C237" s="4">
        <v>4050300012377</v>
      </c>
      <c r="D237" s="10">
        <v>2920</v>
      </c>
      <c r="E237" s="10">
        <v>23480</v>
      </c>
      <c r="F237" s="10">
        <v>31640</v>
      </c>
      <c r="G237" s="10">
        <v>7520</v>
      </c>
      <c r="H237" s="10">
        <v>5360</v>
      </c>
      <c r="I237" s="10">
        <v>24084</v>
      </c>
      <c r="J237" s="10">
        <v>2400</v>
      </c>
    </row>
    <row r="238" spans="3:10" ht="15">
      <c r="C238" s="4">
        <v>4050300015064</v>
      </c>
      <c r="D238" s="10">
        <v>37032</v>
      </c>
      <c r="E238" s="10">
        <v>55860</v>
      </c>
      <c r="F238" s="10">
        <v>105828</v>
      </c>
      <c r="G238" s="10">
        <v>20724</v>
      </c>
      <c r="H238" s="10">
        <v>33768</v>
      </c>
      <c r="I238" s="10">
        <v>100098</v>
      </c>
      <c r="J238" s="10">
        <v>11940</v>
      </c>
    </row>
    <row r="239" spans="3:10" ht="15">
      <c r="C239" s="4">
        <v>4050300015071</v>
      </c>
      <c r="D239" s="10">
        <v>5370</v>
      </c>
      <c r="E239" s="10">
        <v>15786</v>
      </c>
      <c r="F239" s="10">
        <v>17934</v>
      </c>
      <c r="G239" s="10">
        <v>10428</v>
      </c>
      <c r="H239" s="10">
        <v>4884</v>
      </c>
      <c r="I239" s="10">
        <v>20994</v>
      </c>
      <c r="J239" s="10">
        <v>3090</v>
      </c>
    </row>
    <row r="240" spans="3:10" ht="15">
      <c r="C240" s="4">
        <v>4050300015088</v>
      </c>
      <c r="D240" s="10">
        <v>162</v>
      </c>
      <c r="E240" s="10">
        <v>102</v>
      </c>
      <c r="F240" s="10">
        <v>354</v>
      </c>
      <c r="G240" s="10">
        <v>180</v>
      </c>
      <c r="H240" s="10">
        <v>180</v>
      </c>
      <c r="I240" s="10">
        <v>468</v>
      </c>
      <c r="J240" s="10">
        <v>96</v>
      </c>
    </row>
    <row r="241" spans="3:10" ht="15">
      <c r="C241" s="4">
        <v>4050300012360</v>
      </c>
      <c r="D241" s="10">
        <v>360</v>
      </c>
      <c r="E241" s="10">
        <v>760</v>
      </c>
      <c r="F241" s="10">
        <v>120</v>
      </c>
      <c r="G241" s="10">
        <v>240</v>
      </c>
      <c r="H241" s="10">
        <v>280</v>
      </c>
      <c r="I241" s="10">
        <v>735</v>
      </c>
      <c r="J241" s="10">
        <v>0</v>
      </c>
    </row>
    <row r="242" spans="3:10" ht="15">
      <c r="C242" s="4">
        <v>4050300015453</v>
      </c>
      <c r="D242" s="10">
        <v>22240</v>
      </c>
      <c r="E242" s="10">
        <v>54000</v>
      </c>
      <c r="F242" s="10">
        <v>100240</v>
      </c>
      <c r="G242" s="10">
        <v>9080</v>
      </c>
      <c r="H242" s="10">
        <v>9800</v>
      </c>
      <c r="I242" s="10">
        <v>20240</v>
      </c>
      <c r="J242" s="10">
        <v>7320</v>
      </c>
    </row>
    <row r="243" spans="3:10" ht="15">
      <c r="C243" s="4">
        <v>7891206030174</v>
      </c>
      <c r="D243" s="10">
        <v>1120</v>
      </c>
      <c r="E243" s="10">
        <v>0</v>
      </c>
      <c r="F243" s="10">
        <v>500</v>
      </c>
      <c r="G243" s="10">
        <v>440</v>
      </c>
      <c r="H243" s="10">
        <v>220</v>
      </c>
      <c r="I243" s="10">
        <v>360</v>
      </c>
      <c r="J243" s="10">
        <v>1140</v>
      </c>
    </row>
    <row r="244" spans="3:10" ht="15">
      <c r="C244" s="4">
        <v>4008321161123</v>
      </c>
      <c r="D244" s="10">
        <v>15612</v>
      </c>
      <c r="E244" s="10">
        <v>47268</v>
      </c>
      <c r="F244" s="10">
        <v>83388</v>
      </c>
      <c r="G244" s="10">
        <v>10584</v>
      </c>
      <c r="H244" s="10">
        <v>9216</v>
      </c>
      <c r="I244" s="10">
        <v>34404</v>
      </c>
      <c r="J244" s="10">
        <v>6240</v>
      </c>
    </row>
    <row r="245" spans="3:10" ht="15">
      <c r="C245" s="4">
        <v>4008321001894</v>
      </c>
      <c r="D245" s="10">
        <v>2736</v>
      </c>
      <c r="E245" s="10">
        <v>12744</v>
      </c>
      <c r="F245" s="10">
        <v>19044</v>
      </c>
      <c r="G245" s="10">
        <v>10200</v>
      </c>
      <c r="H245" s="10">
        <v>7140</v>
      </c>
      <c r="I245" s="10">
        <v>12996</v>
      </c>
      <c r="J245" s="10">
        <v>5556</v>
      </c>
    </row>
    <row r="246" spans="3:10" ht="15">
      <c r="C246" s="4">
        <v>4050300345871</v>
      </c>
      <c r="D246" s="10">
        <v>140</v>
      </c>
      <c r="E246" s="10">
        <v>60</v>
      </c>
      <c r="F246" s="10">
        <v>160</v>
      </c>
      <c r="G246" s="10">
        <v>60</v>
      </c>
      <c r="H246" s="10">
        <v>60</v>
      </c>
      <c r="I246" s="10">
        <v>120</v>
      </c>
      <c r="J246" s="10">
        <v>100</v>
      </c>
    </row>
    <row r="247" spans="3:10" ht="15">
      <c r="C247" s="4">
        <v>4050300351551</v>
      </c>
      <c r="D247" s="10">
        <v>100</v>
      </c>
      <c r="E247" s="10">
        <v>40</v>
      </c>
      <c r="F247" s="10">
        <v>60</v>
      </c>
      <c r="G247" s="10">
        <v>60</v>
      </c>
      <c r="H247" s="10">
        <v>180</v>
      </c>
      <c r="I247" s="10">
        <v>20</v>
      </c>
      <c r="J247" s="10">
        <v>160</v>
      </c>
    </row>
    <row r="248" spans="3:10" ht="15">
      <c r="C248" s="4">
        <v>4050300433974</v>
      </c>
      <c r="D248" s="10">
        <v>80</v>
      </c>
      <c r="E248" s="10">
        <v>60</v>
      </c>
      <c r="F248" s="10">
        <v>80</v>
      </c>
      <c r="G248" s="10">
        <v>40</v>
      </c>
      <c r="H248" s="10">
        <v>60</v>
      </c>
      <c r="I248" s="10">
        <v>80</v>
      </c>
      <c r="J248" s="10">
        <v>80</v>
      </c>
    </row>
    <row r="249" spans="3:10" ht="15">
      <c r="C249" s="4">
        <v>4050300433998</v>
      </c>
      <c r="D249" s="10">
        <v>180</v>
      </c>
      <c r="E249" s="10">
        <v>40</v>
      </c>
      <c r="F249" s="10">
        <v>0</v>
      </c>
      <c r="G249" s="10">
        <v>20</v>
      </c>
      <c r="H249" s="10">
        <v>80</v>
      </c>
      <c r="I249" s="10">
        <v>0</v>
      </c>
      <c r="J249" s="10">
        <v>60</v>
      </c>
    </row>
    <row r="250" spans="3:10" ht="15">
      <c r="C250" s="4">
        <v>4050300397849</v>
      </c>
      <c r="D250" s="10">
        <v>160</v>
      </c>
      <c r="E250" s="10">
        <v>100</v>
      </c>
      <c r="F250" s="10">
        <v>180</v>
      </c>
      <c r="G250" s="10">
        <v>80</v>
      </c>
      <c r="H250" s="10">
        <v>40</v>
      </c>
      <c r="I250" s="10">
        <v>0</v>
      </c>
      <c r="J250" s="10">
        <v>100</v>
      </c>
    </row>
    <row r="251" spans="3:10" ht="15">
      <c r="C251" s="4">
        <v>4008321678386</v>
      </c>
      <c r="D251" s="10">
        <v>1512</v>
      </c>
      <c r="E251" s="10">
        <v>3168</v>
      </c>
      <c r="F251" s="10">
        <v>4956</v>
      </c>
      <c r="G251" s="10">
        <v>4428</v>
      </c>
      <c r="H251" s="10">
        <v>4620</v>
      </c>
      <c r="I251" s="10">
        <v>4440</v>
      </c>
      <c r="J251" s="10">
        <v>2328</v>
      </c>
    </row>
    <row r="252" spans="3:10" ht="15">
      <c r="C252" s="4">
        <v>4008321678362</v>
      </c>
      <c r="D252" s="10">
        <v>420</v>
      </c>
      <c r="E252" s="10">
        <v>1860</v>
      </c>
      <c r="F252" s="10">
        <v>1236</v>
      </c>
      <c r="G252" s="10">
        <v>1356</v>
      </c>
      <c r="H252" s="10">
        <v>1608</v>
      </c>
      <c r="I252" s="10">
        <v>1116</v>
      </c>
      <c r="J252" s="10">
        <v>1488</v>
      </c>
    </row>
    <row r="253" spans="3:10" ht="15">
      <c r="C253" s="4">
        <v>4008321678324</v>
      </c>
      <c r="D253" s="10">
        <v>1440</v>
      </c>
      <c r="E253" s="10">
        <v>5136</v>
      </c>
      <c r="F253" s="10">
        <v>3780</v>
      </c>
      <c r="G253" s="10">
        <v>3516</v>
      </c>
      <c r="H253" s="10">
        <v>2256</v>
      </c>
      <c r="I253" s="10">
        <v>3936</v>
      </c>
      <c r="J253" s="10">
        <v>2112</v>
      </c>
    </row>
    <row r="254" spans="3:10" ht="15">
      <c r="C254" s="4">
        <v>4008321678300</v>
      </c>
      <c r="D254" s="10">
        <v>432</v>
      </c>
      <c r="E254" s="10">
        <v>1344</v>
      </c>
      <c r="F254" s="10">
        <v>696</v>
      </c>
      <c r="G254" s="10">
        <v>1068</v>
      </c>
      <c r="H254" s="10">
        <v>816</v>
      </c>
      <c r="I254" s="10">
        <v>696</v>
      </c>
      <c r="J254" s="10">
        <v>588</v>
      </c>
    </row>
    <row r="255" spans="3:10" ht="15">
      <c r="C255" s="4">
        <v>4008321677860</v>
      </c>
      <c r="D255" s="10">
        <v>432</v>
      </c>
      <c r="E255" s="10">
        <v>324</v>
      </c>
      <c r="F255" s="10">
        <v>708</v>
      </c>
      <c r="G255" s="10">
        <v>540</v>
      </c>
      <c r="H255" s="10">
        <v>1656</v>
      </c>
      <c r="I255" s="10">
        <v>476</v>
      </c>
      <c r="J255" s="10">
        <v>360</v>
      </c>
    </row>
    <row r="256" spans="3:10" ht="15">
      <c r="C256" s="4">
        <v>4008321677846</v>
      </c>
      <c r="D256" s="10">
        <v>672</v>
      </c>
      <c r="E256" s="10">
        <v>1176</v>
      </c>
      <c r="F256" s="10">
        <v>2412</v>
      </c>
      <c r="G256" s="10">
        <v>3816</v>
      </c>
      <c r="H256" s="10">
        <v>1392</v>
      </c>
      <c r="I256" s="10">
        <v>936</v>
      </c>
      <c r="J256" s="10">
        <v>684</v>
      </c>
    </row>
    <row r="257" spans="3:10" ht="15">
      <c r="C257" s="4">
        <v>4008321526786</v>
      </c>
      <c r="D257" s="10">
        <v>2951</v>
      </c>
      <c r="E257" s="10">
        <v>2208</v>
      </c>
      <c r="F257" s="10">
        <v>5124</v>
      </c>
      <c r="G257" s="10">
        <v>3984</v>
      </c>
      <c r="H257" s="10">
        <v>2808</v>
      </c>
      <c r="I257" s="10">
        <v>4032</v>
      </c>
      <c r="J257" s="10">
        <v>1560</v>
      </c>
    </row>
    <row r="258" spans="3:10" ht="15">
      <c r="C258" s="4">
        <v>4008321527035</v>
      </c>
      <c r="D258" s="10">
        <v>114</v>
      </c>
      <c r="E258" s="10">
        <v>120</v>
      </c>
      <c r="F258" s="10">
        <v>468</v>
      </c>
      <c r="G258" s="10">
        <v>390</v>
      </c>
      <c r="H258" s="10">
        <v>289</v>
      </c>
      <c r="I258" s="10">
        <v>438</v>
      </c>
      <c r="J258" s="10">
        <v>133</v>
      </c>
    </row>
    <row r="259" spans="3:10" ht="15">
      <c r="C259" s="4">
        <v>4008321527011</v>
      </c>
      <c r="D259" s="10">
        <v>76</v>
      </c>
      <c r="E259" s="10">
        <v>0</v>
      </c>
      <c r="F259" s="10">
        <v>192</v>
      </c>
      <c r="G259" s="10">
        <v>200</v>
      </c>
      <c r="H259" s="10">
        <v>36</v>
      </c>
      <c r="I259" s="10">
        <v>88</v>
      </c>
      <c r="J259" s="10">
        <v>75</v>
      </c>
    </row>
    <row r="260" spans="3:10" ht="15">
      <c r="C260" s="4">
        <v>4050300271682</v>
      </c>
      <c r="D260" s="10">
        <v>1618</v>
      </c>
      <c r="E260" s="10">
        <v>240</v>
      </c>
      <c r="F260" s="10">
        <v>110</v>
      </c>
      <c r="G260" s="10">
        <v>1990</v>
      </c>
      <c r="H260" s="10">
        <v>2450</v>
      </c>
      <c r="I260" s="10">
        <v>10</v>
      </c>
      <c r="J260" s="10">
        <v>348</v>
      </c>
    </row>
    <row r="261" spans="3:10" ht="15">
      <c r="C261" s="4">
        <v>4008321525475</v>
      </c>
      <c r="D261" s="10">
        <v>105</v>
      </c>
      <c r="E261" s="10">
        <v>30</v>
      </c>
      <c r="F261" s="10">
        <v>210</v>
      </c>
      <c r="G261" s="10">
        <v>220</v>
      </c>
      <c r="H261" s="10">
        <v>200</v>
      </c>
      <c r="I261" s="10">
        <v>1020</v>
      </c>
      <c r="J261" s="10">
        <v>50</v>
      </c>
    </row>
    <row r="262" spans="3:10" ht="15">
      <c r="C262" s="4">
        <v>4050300015576</v>
      </c>
      <c r="D262" s="10">
        <v>0</v>
      </c>
      <c r="E262" s="10">
        <v>288</v>
      </c>
      <c r="F262" s="10">
        <v>408</v>
      </c>
      <c r="G262" s="10">
        <v>12</v>
      </c>
      <c r="H262" s="10">
        <v>588</v>
      </c>
      <c r="I262" s="10">
        <v>108</v>
      </c>
      <c r="J262" s="10">
        <v>216</v>
      </c>
    </row>
    <row r="263" spans="3:10" ht="15">
      <c r="C263" s="4">
        <v>4008321087300</v>
      </c>
      <c r="D263" s="10">
        <v>228</v>
      </c>
      <c r="E263" s="10">
        <v>156</v>
      </c>
      <c r="F263" s="10">
        <v>192</v>
      </c>
      <c r="G263" s="10">
        <v>300</v>
      </c>
      <c r="H263" s="10">
        <v>96</v>
      </c>
      <c r="I263" s="10">
        <v>156</v>
      </c>
      <c r="J263" s="10">
        <v>276</v>
      </c>
    </row>
    <row r="264" spans="3:10" ht="15">
      <c r="C264" s="4">
        <v>4050300015613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168</v>
      </c>
    </row>
    <row r="265" spans="3:10" ht="15">
      <c r="C265" s="4">
        <v>4050300015620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36</v>
      </c>
      <c r="J265" s="10">
        <v>300</v>
      </c>
    </row>
    <row r="266" spans="3:10" ht="15">
      <c r="C266" s="4">
        <v>4050300251417</v>
      </c>
      <c r="D266" s="10">
        <v>780</v>
      </c>
      <c r="E266" s="10">
        <v>876</v>
      </c>
      <c r="F266" s="10">
        <v>2005</v>
      </c>
      <c r="G266" s="10">
        <v>696</v>
      </c>
      <c r="H266" s="10">
        <v>336</v>
      </c>
      <c r="I266" s="10">
        <v>60</v>
      </c>
      <c r="J266" s="10">
        <v>144</v>
      </c>
    </row>
    <row r="267" spans="3:10" ht="15">
      <c r="C267" s="4">
        <v>4008321087287</v>
      </c>
      <c r="D267" s="10">
        <v>5656</v>
      </c>
      <c r="E267" s="10">
        <v>852</v>
      </c>
      <c r="F267" s="10">
        <v>6636</v>
      </c>
      <c r="G267" s="10">
        <v>7584</v>
      </c>
      <c r="H267" s="10">
        <v>1812</v>
      </c>
      <c r="I267" s="10">
        <v>3000</v>
      </c>
      <c r="J267" s="10">
        <v>1092</v>
      </c>
    </row>
    <row r="268" spans="3:10" ht="15">
      <c r="C268" s="4">
        <v>4050300015668</v>
      </c>
      <c r="D268" s="10">
        <v>4992</v>
      </c>
      <c r="E268" s="10">
        <v>15744</v>
      </c>
      <c r="F268" s="10">
        <v>5412</v>
      </c>
      <c r="G268" s="10">
        <v>8952</v>
      </c>
      <c r="H268" s="10">
        <v>8040</v>
      </c>
      <c r="I268" s="10">
        <v>15936</v>
      </c>
      <c r="J268" s="10">
        <v>1740</v>
      </c>
    </row>
    <row r="269" spans="3:10" ht="15">
      <c r="C269" s="4">
        <v>4050300015675</v>
      </c>
      <c r="D269" s="10">
        <v>7571</v>
      </c>
      <c r="E269" s="10">
        <v>24588</v>
      </c>
      <c r="F269" s="10">
        <v>15852</v>
      </c>
      <c r="G269" s="10">
        <v>8340</v>
      </c>
      <c r="H269" s="10">
        <v>14508</v>
      </c>
      <c r="I269" s="10">
        <v>25114</v>
      </c>
      <c r="J269" s="10">
        <v>4044</v>
      </c>
    </row>
    <row r="270" spans="3:10" ht="15">
      <c r="C270" s="4">
        <v>4050300015682</v>
      </c>
      <c r="D270" s="10">
        <v>4956</v>
      </c>
      <c r="E270" s="10">
        <v>12472</v>
      </c>
      <c r="F270" s="10">
        <v>7716</v>
      </c>
      <c r="G270" s="10">
        <v>1992</v>
      </c>
      <c r="H270" s="10">
        <v>3852</v>
      </c>
      <c r="I270" s="10">
        <v>2004</v>
      </c>
      <c r="J270" s="10">
        <v>984</v>
      </c>
    </row>
    <row r="271" spans="3:10" ht="15">
      <c r="C271" s="4">
        <v>4008321076106</v>
      </c>
      <c r="D271" s="10">
        <v>6727</v>
      </c>
      <c r="E271" s="10">
        <v>14436</v>
      </c>
      <c r="F271" s="10">
        <v>17760</v>
      </c>
      <c r="G271" s="10">
        <v>5208</v>
      </c>
      <c r="H271" s="10">
        <v>3492</v>
      </c>
      <c r="I271" s="10">
        <v>3612</v>
      </c>
      <c r="J271" s="10">
        <v>2604</v>
      </c>
    </row>
    <row r="272" spans="3:10" ht="15">
      <c r="C272" s="4">
        <v>4050300015743</v>
      </c>
      <c r="D272" s="10">
        <v>24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36</v>
      </c>
    </row>
    <row r="273" spans="3:10" ht="15">
      <c r="C273" s="4">
        <v>4008321843104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48</v>
      </c>
    </row>
    <row r="274" spans="3:10" ht="15">
      <c r="C274" s="4">
        <v>4052899047129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12</v>
      </c>
      <c r="J274" s="10">
        <v>24</v>
      </c>
    </row>
    <row r="275" spans="3:10" ht="15">
      <c r="C275" s="4">
        <v>4050300015736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48</v>
      </c>
    </row>
    <row r="276" spans="3:10" ht="15">
      <c r="C276" s="4">
        <v>4050300024400</v>
      </c>
      <c r="D276" s="10">
        <v>0</v>
      </c>
      <c r="E276" s="10">
        <v>0</v>
      </c>
      <c r="F276" s="10">
        <v>0</v>
      </c>
      <c r="G276" s="10">
        <v>0</v>
      </c>
      <c r="H276" s="10">
        <v>204</v>
      </c>
      <c r="I276" s="10">
        <v>1200</v>
      </c>
      <c r="J276" s="10">
        <v>816</v>
      </c>
    </row>
    <row r="277" spans="3:10" ht="15">
      <c r="C277" s="4">
        <v>4050300024417</v>
      </c>
      <c r="D277" s="10">
        <v>0</v>
      </c>
      <c r="E277" s="10">
        <v>0</v>
      </c>
      <c r="F277" s="10">
        <v>0</v>
      </c>
      <c r="G277" s="10">
        <v>108</v>
      </c>
      <c r="H277" s="10">
        <v>12</v>
      </c>
      <c r="I277" s="10">
        <v>1699</v>
      </c>
      <c r="J277" s="10">
        <v>900</v>
      </c>
    </row>
    <row r="278" spans="3:10" ht="15">
      <c r="C278" s="4">
        <v>4050300281667</v>
      </c>
      <c r="D278" s="10">
        <v>168</v>
      </c>
      <c r="E278" s="10">
        <v>12</v>
      </c>
      <c r="F278" s="10">
        <v>492</v>
      </c>
      <c r="G278" s="10">
        <v>60</v>
      </c>
      <c r="H278" s="10">
        <v>168</v>
      </c>
      <c r="I278" s="10">
        <v>18</v>
      </c>
      <c r="J278" s="10">
        <v>120</v>
      </c>
    </row>
    <row r="279" spans="3:10" ht="15">
      <c r="C279" s="4">
        <v>4050300024301</v>
      </c>
      <c r="D279" s="10">
        <v>372</v>
      </c>
      <c r="E279" s="10">
        <v>660</v>
      </c>
      <c r="F279" s="10">
        <v>96</v>
      </c>
      <c r="G279" s="10">
        <v>60</v>
      </c>
      <c r="H279" s="10">
        <v>72</v>
      </c>
      <c r="I279" s="10">
        <v>252</v>
      </c>
      <c r="J279" s="10">
        <v>96</v>
      </c>
    </row>
    <row r="280" spans="3:10" ht="15">
      <c r="C280" s="4">
        <v>4008321284303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84</v>
      </c>
      <c r="J280" s="10">
        <v>24</v>
      </c>
    </row>
    <row r="281" spans="3:10" ht="15">
      <c r="C281" s="4">
        <v>4008321994035</v>
      </c>
      <c r="D281" s="10">
        <v>0</v>
      </c>
      <c r="E281" s="10">
        <v>10</v>
      </c>
      <c r="F281" s="10">
        <v>100</v>
      </c>
      <c r="G281" s="10">
        <v>203</v>
      </c>
      <c r="H281" s="10">
        <v>140</v>
      </c>
      <c r="I281" s="10">
        <v>321</v>
      </c>
      <c r="J281" s="10">
        <v>30</v>
      </c>
    </row>
    <row r="282" spans="3:10" ht="15">
      <c r="C282" s="4">
        <v>4008321994172</v>
      </c>
      <c r="D282" s="10">
        <v>0</v>
      </c>
      <c r="E282" s="10">
        <v>60</v>
      </c>
      <c r="F282" s="10">
        <v>160</v>
      </c>
      <c r="G282" s="10">
        <v>0</v>
      </c>
      <c r="H282" s="10">
        <v>10</v>
      </c>
      <c r="I282" s="10">
        <v>0</v>
      </c>
      <c r="J282" s="10">
        <v>0</v>
      </c>
    </row>
    <row r="283" spans="3:10" ht="15">
      <c r="C283" s="4">
        <v>4008321994073</v>
      </c>
      <c r="D283" s="10">
        <v>0</v>
      </c>
      <c r="E283" s="10">
        <v>0</v>
      </c>
      <c r="F283" s="10">
        <v>170</v>
      </c>
      <c r="G283" s="10">
        <v>0</v>
      </c>
      <c r="H283" s="10">
        <v>0</v>
      </c>
      <c r="I283" s="10">
        <v>10</v>
      </c>
      <c r="J283" s="10">
        <v>0</v>
      </c>
    </row>
    <row r="284" spans="3:10" ht="15">
      <c r="C284" s="4">
        <v>4052899911970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1500</v>
      </c>
    </row>
    <row r="285" spans="3:10" ht="15">
      <c r="C285" s="4">
        <v>4052899911734</v>
      </c>
      <c r="D285" s="10">
        <v>0</v>
      </c>
      <c r="E285" s="10">
        <v>0</v>
      </c>
      <c r="F285" s="10">
        <v>160</v>
      </c>
      <c r="G285" s="10">
        <v>20</v>
      </c>
      <c r="H285" s="10">
        <v>370</v>
      </c>
      <c r="I285" s="10">
        <v>200</v>
      </c>
      <c r="J285" s="10">
        <v>160</v>
      </c>
    </row>
    <row r="286" spans="3:10" ht="15">
      <c r="C286" s="4">
        <v>4052899911727</v>
      </c>
      <c r="D286" s="10">
        <v>0</v>
      </c>
      <c r="E286" s="10">
        <v>0</v>
      </c>
      <c r="F286" s="10">
        <v>160</v>
      </c>
      <c r="G286" s="10">
        <v>0</v>
      </c>
      <c r="H286" s="10">
        <v>200</v>
      </c>
      <c r="I286" s="10">
        <v>280</v>
      </c>
      <c r="J286" s="10">
        <v>0</v>
      </c>
    </row>
    <row r="287" spans="3:10" ht="15">
      <c r="C287" s="4">
        <v>4052899910409</v>
      </c>
      <c r="D287" s="10">
        <v>0</v>
      </c>
      <c r="E287" s="10">
        <v>0</v>
      </c>
      <c r="F287" s="10">
        <v>190</v>
      </c>
      <c r="G287" s="10">
        <v>0</v>
      </c>
      <c r="H287" s="10">
        <v>100</v>
      </c>
      <c r="I287" s="10">
        <v>60</v>
      </c>
      <c r="J287" s="10">
        <v>20</v>
      </c>
    </row>
    <row r="288" spans="3:10" ht="15">
      <c r="C288" s="4">
        <v>4052899910782</v>
      </c>
      <c r="D288" s="10">
        <v>0</v>
      </c>
      <c r="E288" s="10">
        <v>1000</v>
      </c>
      <c r="F288" s="10">
        <v>310</v>
      </c>
      <c r="G288" s="10">
        <v>900</v>
      </c>
      <c r="H288" s="10">
        <v>2319</v>
      </c>
      <c r="I288" s="10">
        <v>160</v>
      </c>
      <c r="J288" s="10">
        <v>0</v>
      </c>
    </row>
    <row r="289" spans="3:10" ht="15">
      <c r="C289" s="4">
        <v>4008321881960</v>
      </c>
      <c r="D289" s="10">
        <v>0</v>
      </c>
      <c r="E289" s="10">
        <v>0</v>
      </c>
      <c r="F289" s="10">
        <v>70</v>
      </c>
      <c r="G289" s="10">
        <v>80</v>
      </c>
      <c r="H289" s="10">
        <v>20</v>
      </c>
      <c r="I289" s="10">
        <v>340</v>
      </c>
      <c r="J289" s="10">
        <v>0</v>
      </c>
    </row>
    <row r="290" spans="3:10" ht="15">
      <c r="C290" s="4">
        <v>4008321882066</v>
      </c>
      <c r="D290" s="10">
        <v>0</v>
      </c>
      <c r="E290" s="10">
        <v>0</v>
      </c>
      <c r="F290" s="10">
        <v>30</v>
      </c>
      <c r="G290" s="10">
        <v>0</v>
      </c>
      <c r="H290" s="10">
        <v>70</v>
      </c>
      <c r="I290" s="10">
        <v>20</v>
      </c>
      <c r="J290" s="10">
        <v>100</v>
      </c>
    </row>
    <row r="291" spans="3:10" ht="15">
      <c r="C291" s="6">
        <v>4008321882097</v>
      </c>
      <c r="D291" s="10">
        <v>2765</v>
      </c>
      <c r="E291" s="10">
        <v>230</v>
      </c>
      <c r="F291" s="10">
        <v>30</v>
      </c>
      <c r="G291" s="10">
        <v>10</v>
      </c>
      <c r="H291" s="10">
        <v>1010</v>
      </c>
      <c r="I291" s="10">
        <v>2250</v>
      </c>
      <c r="J291" s="10">
        <v>1540</v>
      </c>
    </row>
    <row r="292" spans="3:10" ht="15">
      <c r="C292" s="4">
        <v>4008321882158</v>
      </c>
      <c r="D292" s="10">
        <v>0</v>
      </c>
      <c r="E292" s="10">
        <v>0</v>
      </c>
      <c r="F292" s="10">
        <v>30</v>
      </c>
      <c r="G292" s="10">
        <v>0</v>
      </c>
      <c r="H292" s="10">
        <v>920</v>
      </c>
      <c r="I292" s="10">
        <v>580</v>
      </c>
      <c r="J292" s="10">
        <v>830</v>
      </c>
    </row>
    <row r="293" spans="3:10" ht="15">
      <c r="C293" s="4">
        <v>4008321882158</v>
      </c>
      <c r="D293" s="10">
        <v>0</v>
      </c>
      <c r="E293" s="10">
        <v>0</v>
      </c>
      <c r="F293" s="10">
        <v>30</v>
      </c>
      <c r="G293" s="10">
        <v>0</v>
      </c>
      <c r="H293" s="10">
        <v>920</v>
      </c>
      <c r="I293" s="10">
        <v>580</v>
      </c>
      <c r="J293" s="10">
        <v>830</v>
      </c>
    </row>
    <row r="294" spans="3:10" ht="15">
      <c r="C294" s="4">
        <v>4008321882714</v>
      </c>
      <c r="D294" s="10">
        <v>0</v>
      </c>
      <c r="E294" s="10">
        <v>0</v>
      </c>
      <c r="F294" s="10">
        <v>5120</v>
      </c>
      <c r="G294" s="10">
        <v>0</v>
      </c>
      <c r="H294" s="10">
        <v>1650</v>
      </c>
      <c r="I294" s="10">
        <v>6654</v>
      </c>
      <c r="J294" s="10">
        <v>6480</v>
      </c>
    </row>
    <row r="295" spans="3:10" ht="15">
      <c r="C295" s="4">
        <v>4008321882745</v>
      </c>
      <c r="D295" s="10">
        <v>0</v>
      </c>
      <c r="E295" s="10">
        <v>0</v>
      </c>
      <c r="F295" s="10">
        <v>0</v>
      </c>
      <c r="G295" s="10">
        <v>0</v>
      </c>
      <c r="H295" s="10">
        <v>1620</v>
      </c>
      <c r="I295" s="10">
        <v>0</v>
      </c>
      <c r="J295" s="10">
        <v>12</v>
      </c>
    </row>
    <row r="296" spans="3:10" ht="15">
      <c r="C296" s="4">
        <v>4052899919204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29920</v>
      </c>
    </row>
    <row r="297" spans="3:10" ht="15">
      <c r="C297" s="4">
        <v>4052899910379</v>
      </c>
      <c r="D297" s="10">
        <v>0</v>
      </c>
      <c r="E297" s="10">
        <v>0</v>
      </c>
      <c r="F297" s="10">
        <v>0</v>
      </c>
      <c r="G297" s="10">
        <v>0</v>
      </c>
      <c r="H297" s="10">
        <v>10</v>
      </c>
      <c r="I297" s="10">
        <v>5120</v>
      </c>
      <c r="J297" s="10">
        <v>0</v>
      </c>
    </row>
    <row r="298" spans="3:10" ht="15">
      <c r="C298" s="4">
        <v>4052899910355</v>
      </c>
      <c r="D298" s="10">
        <v>0</v>
      </c>
      <c r="E298" s="10">
        <v>0</v>
      </c>
      <c r="F298" s="10">
        <v>0</v>
      </c>
      <c r="G298" s="10">
        <v>0</v>
      </c>
      <c r="H298" s="10">
        <v>114</v>
      </c>
      <c r="I298" s="10">
        <v>0</v>
      </c>
      <c r="J298" s="10">
        <v>0</v>
      </c>
    </row>
    <row r="299" spans="3:10" ht="15">
      <c r="C299" s="4">
        <v>4050300825564</v>
      </c>
      <c r="D299" s="10">
        <v>20</v>
      </c>
      <c r="E299" s="10">
        <v>0</v>
      </c>
      <c r="F299" s="10">
        <v>300</v>
      </c>
      <c r="G299" s="10">
        <v>100</v>
      </c>
      <c r="H299" s="10">
        <v>500</v>
      </c>
      <c r="I299" s="10">
        <v>400</v>
      </c>
      <c r="J299" s="10">
        <v>240</v>
      </c>
    </row>
    <row r="300" spans="3:10" ht="15">
      <c r="C300" s="4">
        <v>4008321329035</v>
      </c>
      <c r="D300" s="10">
        <v>140</v>
      </c>
      <c r="E300" s="10">
        <v>20</v>
      </c>
      <c r="F300" s="10">
        <v>1360</v>
      </c>
      <c r="G300" s="10">
        <v>1100</v>
      </c>
      <c r="H300" s="10">
        <v>100</v>
      </c>
      <c r="I300" s="10">
        <v>60</v>
      </c>
      <c r="J300" s="10">
        <v>140</v>
      </c>
    </row>
    <row r="301" spans="3:10" ht="15">
      <c r="C301" s="4">
        <v>4008321329073</v>
      </c>
      <c r="D301" s="10">
        <v>118</v>
      </c>
      <c r="E301" s="10">
        <v>20</v>
      </c>
      <c r="F301" s="10">
        <v>200</v>
      </c>
      <c r="G301" s="10">
        <v>100</v>
      </c>
      <c r="H301" s="10">
        <v>120</v>
      </c>
      <c r="I301" s="10">
        <v>0</v>
      </c>
      <c r="J301" s="10">
        <v>0</v>
      </c>
    </row>
    <row r="302" spans="3:10" ht="15">
      <c r="C302" s="4">
        <v>4008321329417</v>
      </c>
      <c r="D302" s="10">
        <v>499</v>
      </c>
      <c r="E302" s="10">
        <v>80</v>
      </c>
      <c r="F302" s="10">
        <v>220</v>
      </c>
      <c r="G302" s="10">
        <v>540</v>
      </c>
      <c r="H302" s="10">
        <v>20</v>
      </c>
      <c r="I302" s="10">
        <v>180</v>
      </c>
      <c r="J302" s="10">
        <v>480</v>
      </c>
    </row>
    <row r="303" spans="3:10" ht="15">
      <c r="C303" s="4">
        <v>4008321484598</v>
      </c>
      <c r="D303" s="10">
        <v>0</v>
      </c>
      <c r="E303" s="10">
        <v>0</v>
      </c>
      <c r="F303" s="10">
        <v>320</v>
      </c>
      <c r="G303" s="10">
        <v>120</v>
      </c>
      <c r="H303" s="10">
        <v>20</v>
      </c>
      <c r="I303" s="10">
        <v>40</v>
      </c>
      <c r="J303" s="10">
        <v>0</v>
      </c>
    </row>
    <row r="304" spans="3:10" ht="15">
      <c r="C304" s="4">
        <v>4008321131607</v>
      </c>
      <c r="D304" s="10">
        <v>0</v>
      </c>
      <c r="E304" s="10">
        <v>20</v>
      </c>
      <c r="F304" s="10">
        <v>0</v>
      </c>
      <c r="G304" s="10">
        <v>580</v>
      </c>
      <c r="H304" s="10">
        <v>920</v>
      </c>
      <c r="I304" s="10">
        <v>1000</v>
      </c>
      <c r="J304" s="10">
        <v>260</v>
      </c>
    </row>
    <row r="305" spans="3:10" ht="15">
      <c r="C305" s="4">
        <v>4008321131706</v>
      </c>
      <c r="D305" s="10">
        <v>1060</v>
      </c>
      <c r="E305" s="10">
        <v>1020</v>
      </c>
      <c r="F305" s="10">
        <v>1300</v>
      </c>
      <c r="G305" s="10">
        <v>80</v>
      </c>
      <c r="H305" s="10">
        <v>160</v>
      </c>
      <c r="I305" s="10">
        <v>120</v>
      </c>
      <c r="J305" s="10">
        <v>40</v>
      </c>
    </row>
    <row r="306" spans="3:10" ht="15">
      <c r="C306" s="4">
        <v>4008321294180</v>
      </c>
      <c r="D306" s="10">
        <v>580</v>
      </c>
      <c r="E306" s="10">
        <v>60</v>
      </c>
      <c r="F306" s="10">
        <v>0</v>
      </c>
      <c r="G306" s="10">
        <v>0</v>
      </c>
      <c r="H306" s="10">
        <v>40</v>
      </c>
      <c r="I306" s="10">
        <v>300</v>
      </c>
      <c r="J306" s="10">
        <v>40</v>
      </c>
    </row>
    <row r="307" spans="3:10" ht="15">
      <c r="C307" s="4">
        <v>4008321294203</v>
      </c>
      <c r="D307" s="10">
        <v>620</v>
      </c>
      <c r="E307" s="10">
        <v>360</v>
      </c>
      <c r="F307" s="10">
        <v>140</v>
      </c>
      <c r="G307" s="10">
        <v>400</v>
      </c>
      <c r="H307" s="10">
        <v>300</v>
      </c>
      <c r="I307" s="10">
        <v>360</v>
      </c>
      <c r="J307" s="10">
        <v>40</v>
      </c>
    </row>
    <row r="308" spans="3:10" ht="15">
      <c r="C308" s="4">
        <v>4008321294227</v>
      </c>
      <c r="D308" s="10">
        <v>680</v>
      </c>
      <c r="E308" s="10">
        <v>1060</v>
      </c>
      <c r="F308" s="10">
        <v>1340</v>
      </c>
      <c r="G308" s="10">
        <v>180</v>
      </c>
      <c r="H308" s="10">
        <v>240</v>
      </c>
      <c r="I308" s="10">
        <v>220</v>
      </c>
      <c r="J308" s="10">
        <v>100</v>
      </c>
    </row>
    <row r="309" spans="3:10" ht="15">
      <c r="C309" s="4">
        <v>4008321294241</v>
      </c>
      <c r="D309" s="10">
        <v>100</v>
      </c>
      <c r="E309" s="10">
        <v>260</v>
      </c>
      <c r="F309" s="10">
        <v>1820</v>
      </c>
      <c r="G309" s="10">
        <v>260</v>
      </c>
      <c r="H309" s="10">
        <v>200</v>
      </c>
      <c r="I309" s="10">
        <v>780</v>
      </c>
      <c r="J309" s="10">
        <v>80</v>
      </c>
    </row>
    <row r="310" spans="3:10" ht="15">
      <c r="C310" s="4">
        <v>4008321294265</v>
      </c>
      <c r="D310" s="10">
        <v>1019</v>
      </c>
      <c r="E310" s="10">
        <v>900</v>
      </c>
      <c r="F310" s="10">
        <v>1600</v>
      </c>
      <c r="G310" s="10">
        <v>1380</v>
      </c>
      <c r="H310" s="10">
        <v>1940</v>
      </c>
      <c r="I310" s="10">
        <v>800</v>
      </c>
      <c r="J310" s="10">
        <v>980</v>
      </c>
    </row>
    <row r="311" spans="3:10" ht="15">
      <c r="C311" s="4">
        <v>4008321294289</v>
      </c>
      <c r="D311" s="10">
        <v>3066</v>
      </c>
      <c r="E311" s="10">
        <v>1820</v>
      </c>
      <c r="F311" s="10">
        <v>4200</v>
      </c>
      <c r="G311" s="10">
        <v>2240</v>
      </c>
      <c r="H311" s="10">
        <v>1300</v>
      </c>
      <c r="I311" s="10">
        <v>774</v>
      </c>
      <c r="J311" s="10">
        <v>2540</v>
      </c>
    </row>
    <row r="312" spans="3:10" ht="15">
      <c r="C312" s="4">
        <v>4008321294302</v>
      </c>
      <c r="D312" s="10">
        <v>860</v>
      </c>
      <c r="E312" s="10">
        <v>840</v>
      </c>
      <c r="F312" s="10">
        <v>4540</v>
      </c>
      <c r="G312" s="10">
        <v>1920</v>
      </c>
      <c r="H312" s="10">
        <v>2040</v>
      </c>
      <c r="I312" s="10">
        <v>2660</v>
      </c>
      <c r="J312" s="10">
        <v>1280</v>
      </c>
    </row>
    <row r="313" spans="3:10" ht="15">
      <c r="C313" s="4">
        <v>4008321110022</v>
      </c>
      <c r="D313" s="10">
        <v>740</v>
      </c>
      <c r="E313" s="10">
        <v>300</v>
      </c>
      <c r="F313" s="10">
        <v>360</v>
      </c>
      <c r="G313" s="10">
        <v>300</v>
      </c>
      <c r="H313" s="10">
        <v>300</v>
      </c>
      <c r="I313" s="10">
        <v>700</v>
      </c>
      <c r="J313" s="10">
        <v>260</v>
      </c>
    </row>
    <row r="314" spans="3:10" ht="15">
      <c r="C314" s="4">
        <v>4008321329158</v>
      </c>
      <c r="D314" s="10">
        <v>34</v>
      </c>
      <c r="E314" s="10">
        <v>40</v>
      </c>
      <c r="F314" s="10">
        <v>920</v>
      </c>
      <c r="G314" s="10">
        <v>260</v>
      </c>
      <c r="H314" s="10">
        <v>40</v>
      </c>
      <c r="I314" s="10">
        <v>180</v>
      </c>
      <c r="J314" s="10">
        <v>687</v>
      </c>
    </row>
    <row r="315" spans="3:10" ht="15">
      <c r="C315" s="4">
        <v>4008321188090</v>
      </c>
      <c r="D315" s="10">
        <v>336</v>
      </c>
      <c r="E315" s="10">
        <v>2460</v>
      </c>
      <c r="F315" s="10">
        <v>860</v>
      </c>
      <c r="G315" s="10">
        <v>1060</v>
      </c>
      <c r="H315" s="10">
        <v>2860</v>
      </c>
      <c r="I315" s="10">
        <v>500</v>
      </c>
      <c r="J315" s="10">
        <v>180</v>
      </c>
    </row>
    <row r="316" spans="3:10" ht="15">
      <c r="C316" s="4">
        <v>4008321073112</v>
      </c>
      <c r="D316" s="10">
        <v>2277</v>
      </c>
      <c r="E316" s="10">
        <v>320</v>
      </c>
      <c r="F316" s="10">
        <v>660</v>
      </c>
      <c r="G316" s="10">
        <v>1280</v>
      </c>
      <c r="H316" s="10">
        <v>420</v>
      </c>
      <c r="I316" s="10">
        <v>2620</v>
      </c>
      <c r="J316" s="10">
        <v>400</v>
      </c>
    </row>
    <row r="317" spans="3:10" ht="15">
      <c r="C317" s="4">
        <v>4008321049629</v>
      </c>
      <c r="D317" s="10">
        <v>1840</v>
      </c>
      <c r="E317" s="10">
        <v>280</v>
      </c>
      <c r="F317" s="10">
        <v>1880</v>
      </c>
      <c r="G317" s="10">
        <v>3400</v>
      </c>
      <c r="H317" s="10">
        <v>1020</v>
      </c>
      <c r="I317" s="10">
        <v>9030</v>
      </c>
      <c r="J317" s="10">
        <v>1220</v>
      </c>
    </row>
    <row r="318" spans="3:10" ht="15">
      <c r="C318" s="4">
        <v>4008321386625</v>
      </c>
      <c r="D318" s="10">
        <v>2500</v>
      </c>
      <c r="E318" s="10">
        <v>500</v>
      </c>
      <c r="F318" s="10">
        <v>12140</v>
      </c>
      <c r="G318" s="10">
        <v>1820</v>
      </c>
      <c r="H318" s="10">
        <v>20</v>
      </c>
      <c r="I318" s="10">
        <v>1200</v>
      </c>
      <c r="J318" s="10">
        <v>0</v>
      </c>
    </row>
    <row r="319" spans="3:10" ht="15">
      <c r="C319" s="4">
        <v>4008321386649</v>
      </c>
      <c r="D319" s="10">
        <v>3342</v>
      </c>
      <c r="E319" s="10">
        <v>10480</v>
      </c>
      <c r="F319" s="10">
        <v>31700</v>
      </c>
      <c r="G319" s="10">
        <v>20680</v>
      </c>
      <c r="H319" s="10">
        <v>20340</v>
      </c>
      <c r="I319" s="10">
        <v>6440</v>
      </c>
      <c r="J319" s="10">
        <v>4931</v>
      </c>
    </row>
    <row r="320" spans="3:10" ht="15">
      <c r="C320" s="4">
        <v>4008321927026</v>
      </c>
      <c r="D320" s="10">
        <v>0</v>
      </c>
      <c r="E320" s="10">
        <v>160</v>
      </c>
      <c r="F320" s="10">
        <v>470</v>
      </c>
      <c r="G320" s="10">
        <v>510</v>
      </c>
      <c r="H320" s="10">
        <v>140</v>
      </c>
      <c r="I320" s="10">
        <v>50</v>
      </c>
      <c r="J320" s="10">
        <v>70</v>
      </c>
    </row>
    <row r="321" spans="3:10" ht="15">
      <c r="C321" s="4">
        <v>4050300442334</v>
      </c>
      <c r="D321" s="10">
        <v>1220</v>
      </c>
      <c r="E321" s="10">
        <v>980</v>
      </c>
      <c r="F321" s="10">
        <v>1540</v>
      </c>
      <c r="G321" s="10">
        <v>380</v>
      </c>
      <c r="H321" s="10">
        <v>320</v>
      </c>
      <c r="I321" s="10">
        <v>1240</v>
      </c>
      <c r="J321" s="10">
        <v>856</v>
      </c>
    </row>
    <row r="322" spans="3:10" ht="15">
      <c r="C322" s="4">
        <v>4050300581415</v>
      </c>
      <c r="D322" s="10">
        <v>180</v>
      </c>
      <c r="E322" s="10">
        <v>430</v>
      </c>
      <c r="F322" s="10">
        <v>420</v>
      </c>
      <c r="G322" s="10">
        <v>110</v>
      </c>
      <c r="H322" s="10">
        <v>180</v>
      </c>
      <c r="I322" s="10">
        <v>810</v>
      </c>
      <c r="J322" s="10">
        <v>140</v>
      </c>
    </row>
    <row r="323" spans="3:10" ht="15">
      <c r="C323" s="4">
        <v>4050300442310</v>
      </c>
      <c r="D323" s="10">
        <v>360</v>
      </c>
      <c r="E323" s="10">
        <v>620</v>
      </c>
      <c r="F323" s="10">
        <v>1140</v>
      </c>
      <c r="G323" s="10">
        <v>900</v>
      </c>
      <c r="H323" s="10">
        <v>320</v>
      </c>
      <c r="I323" s="10">
        <v>900</v>
      </c>
      <c r="J323" s="10">
        <v>580</v>
      </c>
    </row>
    <row r="324" spans="3:10" ht="15">
      <c r="C324" s="5">
        <v>4008321073037</v>
      </c>
      <c r="D324" s="10">
        <v>0</v>
      </c>
      <c r="E324" s="10">
        <v>0</v>
      </c>
      <c r="F324" s="10">
        <v>480</v>
      </c>
      <c r="G324" s="10">
        <v>1660</v>
      </c>
      <c r="H324" s="10">
        <v>0</v>
      </c>
      <c r="I324" s="10">
        <v>0</v>
      </c>
      <c r="J324" s="10">
        <v>0</v>
      </c>
    </row>
    <row r="325" spans="3:10" ht="15">
      <c r="C325" s="4">
        <v>4050300817477</v>
      </c>
      <c r="D325" s="10">
        <v>0</v>
      </c>
      <c r="E325" s="10">
        <v>10</v>
      </c>
      <c r="F325" s="10">
        <v>0</v>
      </c>
      <c r="G325" s="10">
        <v>0</v>
      </c>
      <c r="H325" s="10">
        <v>1</v>
      </c>
      <c r="I325" s="10">
        <v>74</v>
      </c>
      <c r="J325" s="10">
        <v>0</v>
      </c>
    </row>
    <row r="326" spans="3:10" ht="15">
      <c r="C326" s="4">
        <v>4008321593375</v>
      </c>
      <c r="D326" s="10">
        <v>0</v>
      </c>
      <c r="E326" s="10">
        <v>0</v>
      </c>
      <c r="F326" s="10">
        <v>0</v>
      </c>
      <c r="G326" s="10">
        <v>3</v>
      </c>
      <c r="H326" s="10">
        <v>0</v>
      </c>
      <c r="I326" s="10">
        <v>0</v>
      </c>
      <c r="J326" s="10">
        <v>0</v>
      </c>
    </row>
    <row r="327" spans="3:10" ht="15">
      <c r="C327" s="4">
        <v>4008321971319</v>
      </c>
      <c r="D327" s="10">
        <v>0</v>
      </c>
      <c r="E327" s="10">
        <v>0</v>
      </c>
      <c r="F327" s="10">
        <v>0</v>
      </c>
      <c r="G327" s="10">
        <v>215</v>
      </c>
      <c r="H327" s="10">
        <v>0</v>
      </c>
      <c r="I327" s="10">
        <v>0</v>
      </c>
      <c r="J327" s="10">
        <v>0</v>
      </c>
    </row>
    <row r="328" spans="3:10" ht="15">
      <c r="C328" s="4">
        <v>4008321973894</v>
      </c>
      <c r="D328" s="10">
        <v>0</v>
      </c>
      <c r="E328" s="10">
        <v>0</v>
      </c>
      <c r="F328" s="10">
        <v>0</v>
      </c>
      <c r="G328" s="10">
        <v>0</v>
      </c>
      <c r="H328" s="10">
        <v>1</v>
      </c>
      <c r="I328" s="10">
        <v>10</v>
      </c>
      <c r="J328" s="10">
        <v>4</v>
      </c>
    </row>
    <row r="329" spans="3:10" ht="15">
      <c r="C329" s="4">
        <v>4008321832436</v>
      </c>
      <c r="D329" s="10">
        <v>0</v>
      </c>
      <c r="E329" s="10">
        <v>0</v>
      </c>
      <c r="F329" s="10">
        <v>0</v>
      </c>
      <c r="G329" s="10">
        <v>0</v>
      </c>
      <c r="H329" s="10">
        <v>20</v>
      </c>
      <c r="I329" s="10">
        <v>90</v>
      </c>
      <c r="J329" s="10">
        <v>0</v>
      </c>
    </row>
    <row r="330" spans="3:10" ht="15">
      <c r="C330" s="4">
        <v>4008321955333</v>
      </c>
      <c r="D330" s="10">
        <v>0</v>
      </c>
      <c r="E330" s="10">
        <v>0</v>
      </c>
      <c r="F330" s="10">
        <v>0</v>
      </c>
      <c r="G330" s="10">
        <v>0</v>
      </c>
      <c r="H330" s="10">
        <v>15</v>
      </c>
      <c r="I330" s="10">
        <v>100</v>
      </c>
      <c r="J330" s="10">
        <v>0</v>
      </c>
    </row>
    <row r="331" spans="3:10" ht="15">
      <c r="C331" s="4">
        <v>4008321832467</v>
      </c>
      <c r="D331" s="10">
        <v>0</v>
      </c>
      <c r="E331" s="10">
        <v>0</v>
      </c>
      <c r="F331" s="10">
        <v>0</v>
      </c>
      <c r="G331" s="10">
        <v>1</v>
      </c>
      <c r="H331" s="10">
        <v>0</v>
      </c>
      <c r="I331" s="10">
        <v>0</v>
      </c>
      <c r="J331" s="10">
        <v>25</v>
      </c>
    </row>
    <row r="332" spans="3:10" ht="15">
      <c r="C332" s="4">
        <v>4008321385956</v>
      </c>
      <c r="D332" s="10">
        <v>0</v>
      </c>
      <c r="E332" s="10">
        <v>4</v>
      </c>
      <c r="F332" s="10">
        <v>20</v>
      </c>
      <c r="G332" s="10">
        <v>0</v>
      </c>
      <c r="H332" s="10">
        <v>0</v>
      </c>
      <c r="I332" s="10">
        <v>448</v>
      </c>
      <c r="J332" s="10">
        <v>-388</v>
      </c>
    </row>
    <row r="333" spans="3:10" ht="15">
      <c r="C333" s="4">
        <v>4008321385994</v>
      </c>
      <c r="D333" s="10">
        <v>0</v>
      </c>
      <c r="E333" s="10">
        <v>16</v>
      </c>
      <c r="F333" s="10">
        <v>128</v>
      </c>
      <c r="G333" s="10">
        <v>1154</v>
      </c>
      <c r="H333" s="10">
        <v>8</v>
      </c>
      <c r="I333" s="10">
        <v>1248</v>
      </c>
      <c r="J333" s="10">
        <v>48</v>
      </c>
    </row>
    <row r="334" spans="3:10" ht="15">
      <c r="C334" s="4">
        <v>4008321660022</v>
      </c>
      <c r="D334" s="10">
        <v>1101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</row>
    <row r="335" spans="3:10" ht="15">
      <c r="C335" s="7">
        <v>4008321999368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40</v>
      </c>
      <c r="J335" s="10">
        <v>0</v>
      </c>
    </row>
    <row r="336" spans="3:10" ht="15">
      <c r="C336" s="4">
        <v>4008321291646</v>
      </c>
      <c r="D336" s="10">
        <v>42</v>
      </c>
      <c r="E336" s="10">
        <v>62</v>
      </c>
      <c r="F336" s="10">
        <v>432</v>
      </c>
      <c r="G336" s="10">
        <v>56</v>
      </c>
      <c r="H336" s="10">
        <v>48</v>
      </c>
      <c r="I336" s="10">
        <v>52</v>
      </c>
      <c r="J336" s="10">
        <v>12</v>
      </c>
    </row>
    <row r="337" spans="3:10" ht="15">
      <c r="C337" s="4">
        <v>4008321291660</v>
      </c>
      <c r="D337" s="10">
        <v>208</v>
      </c>
      <c r="E337" s="10">
        <v>8</v>
      </c>
      <c r="F337" s="10">
        <v>0</v>
      </c>
      <c r="G337" s="10">
        <v>4</v>
      </c>
      <c r="H337" s="10">
        <v>20</v>
      </c>
      <c r="I337" s="10">
        <v>44</v>
      </c>
      <c r="J337" s="10">
        <v>12</v>
      </c>
    </row>
    <row r="338" spans="3:10" ht="15">
      <c r="C338" s="4">
        <v>4008321290090</v>
      </c>
      <c r="D338" s="10">
        <v>649</v>
      </c>
      <c r="E338" s="10">
        <v>436</v>
      </c>
      <c r="F338" s="10">
        <v>894</v>
      </c>
      <c r="G338" s="10">
        <v>26</v>
      </c>
      <c r="H338" s="10">
        <v>40</v>
      </c>
      <c r="I338" s="10">
        <v>332</v>
      </c>
      <c r="J338" s="10">
        <v>30</v>
      </c>
    </row>
    <row r="339" spans="3:10" ht="15">
      <c r="C339" s="4">
        <v>4008321612694</v>
      </c>
      <c r="D339" s="10">
        <v>0</v>
      </c>
      <c r="E339" s="10">
        <v>0</v>
      </c>
      <c r="F339" s="10">
        <v>96</v>
      </c>
      <c r="G339" s="10">
        <v>24</v>
      </c>
      <c r="H339" s="10">
        <v>0</v>
      </c>
      <c r="I339" s="10">
        <v>0</v>
      </c>
      <c r="J339" s="10">
        <v>12</v>
      </c>
    </row>
    <row r="340" spans="3:10" ht="15">
      <c r="C340" s="4">
        <v>4008321527141</v>
      </c>
      <c r="D340" s="10">
        <v>253</v>
      </c>
      <c r="E340" s="10">
        <v>6</v>
      </c>
      <c r="F340" s="10">
        <v>10</v>
      </c>
      <c r="G340" s="10">
        <v>0</v>
      </c>
      <c r="H340" s="10">
        <v>0</v>
      </c>
      <c r="I340" s="10">
        <v>10</v>
      </c>
      <c r="J340" s="10">
        <v>0</v>
      </c>
    </row>
    <row r="341" spans="3:10" ht="15">
      <c r="C341" s="4">
        <v>4008321527189</v>
      </c>
      <c r="D341" s="10">
        <v>0</v>
      </c>
      <c r="E341" s="10">
        <v>99</v>
      </c>
      <c r="F341" s="10">
        <v>0</v>
      </c>
      <c r="G341" s="10">
        <v>108</v>
      </c>
      <c r="H341" s="10">
        <v>0</v>
      </c>
      <c r="I341" s="10">
        <v>0</v>
      </c>
      <c r="J341" s="10">
        <v>0</v>
      </c>
    </row>
    <row r="342" spans="3:10" ht="15">
      <c r="C342" s="4">
        <v>4008321290076</v>
      </c>
      <c r="D342" s="10">
        <v>766</v>
      </c>
      <c r="E342" s="10">
        <v>836</v>
      </c>
      <c r="F342" s="10">
        <v>470</v>
      </c>
      <c r="G342" s="10">
        <v>556</v>
      </c>
      <c r="H342" s="10">
        <v>730</v>
      </c>
      <c r="I342" s="10">
        <v>3976</v>
      </c>
      <c r="J342" s="10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OSRAM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t.hajchenkovskaya</dc:creator>
  <cp:keywords/>
  <dc:description/>
  <cp:lastModifiedBy>Леськи</cp:lastModifiedBy>
  <dcterms:created xsi:type="dcterms:W3CDTF">2014-03-27T12:27:54Z</dcterms:created>
  <dcterms:modified xsi:type="dcterms:W3CDTF">2014-03-28T22:04:50Z</dcterms:modified>
  <cp:category/>
  <cp:version/>
  <cp:contentType/>
  <cp:contentStatus/>
</cp:coreProperties>
</file>