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E69E6C4A-155C-453F-A944-B757F2B52CDD}" xr6:coauthVersionLast="47" xr6:coauthVersionMax="47" xr10:uidLastSave="{00000000-0000-0000-0000-000000000000}"/>
  <bookViews>
    <workbookView xWindow="-110" yWindow="-110" windowWidth="19420" windowHeight="10300" xr2:uid="{75522DEA-FA6F-499B-BE8C-5F69C27D87DE}"/>
  </bookViews>
  <sheets>
    <sheet name="BIAS" sheetId="1" r:id="rId1"/>
    <sheet name="Novo Forecast" sheetId="2" r:id="rId2"/>
    <sheet name="NF Ent" sheetId="3" r:id="rId3"/>
  </sheets>
  <definedNames>
    <definedName name="_paloimportactive">FALSE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F2" i="1"/>
  <c r="E2" i="1"/>
  <c r="D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<sst xmlns="http://schemas.openxmlformats.org/spreadsheetml/2006/main" count="34" uniqueCount="33">
  <si>
    <t>№</t>
  </si>
  <si>
    <t>Факт (y)</t>
  </si>
  <si>
    <t>Прогноз (ŷ)</t>
  </si>
  <si>
    <t>Отклонение (ŷ - y)</t>
  </si>
  <si>
    <t xml:space="preserve">BIAS </t>
  </si>
  <si>
    <t>Сумма отклонений</t>
  </si>
  <si>
    <t>Сумма фактов</t>
  </si>
  <si>
    <t>Novo Forecast - быстрый и легкий способ 
расчета точного прогноза продаж в MS Excel</t>
  </si>
  <si>
    <r>
      <rPr>
        <b/>
        <sz val="12"/>
        <color indexed="63"/>
        <rFont val="Arial Unicode MS"/>
        <family val="2"/>
        <charset val="204"/>
      </rPr>
      <t>Автоматически</t>
    </r>
    <r>
      <rPr>
        <sz val="12"/>
        <color indexed="63"/>
        <rFont val="Arial Unicode MS"/>
        <family val="2"/>
        <charset val="204"/>
      </rPr>
      <t xml:space="preserve"> подберет модель прогноза из более чем 1 000 комбинаций</t>
    </r>
  </si>
  <si>
    <r>
      <t>Сделает </t>
    </r>
    <r>
      <rPr>
        <b/>
        <sz val="12"/>
        <color indexed="63"/>
        <rFont val="Arial Unicode MS"/>
        <family val="2"/>
        <charset val="204"/>
      </rPr>
      <t>прогноз по дням, месяцам, кварталам</t>
    </r>
    <r>
      <rPr>
        <sz val="12"/>
        <color indexed="63"/>
        <rFont val="Arial Unicode MS"/>
        <family val="2"/>
        <charset val="204"/>
      </rPr>
      <t> или любым другим циклам</t>
    </r>
  </si>
  <si>
    <r>
      <t xml:space="preserve">Одним нажатием </t>
    </r>
    <r>
      <rPr>
        <b/>
        <sz val="12"/>
        <color indexed="63"/>
        <rFont val="Arial Unicode MS"/>
        <family val="2"/>
        <charset val="204"/>
      </rPr>
      <t>построит график с сезонностью, прогнозом, границами прогноза...</t>
    </r>
  </si>
  <si>
    <r>
      <t>Сформирует</t>
    </r>
    <r>
      <rPr>
        <b/>
        <sz val="12"/>
        <color indexed="63"/>
        <rFont val="Arial Unicode MS"/>
        <family val="2"/>
        <charset val="204"/>
      </rPr>
      <t> "Dashboard" </t>
    </r>
    <r>
      <rPr>
        <sz val="12"/>
        <color indexed="63"/>
        <rFont val="Arial Unicode MS"/>
        <family val="2"/>
        <charset val="204"/>
      </rPr>
      <t>- панель для графического анализа большого массива данных</t>
    </r>
  </si>
  <si>
    <r>
      <t>Поможет </t>
    </r>
    <r>
      <rPr>
        <b/>
        <sz val="12"/>
        <color indexed="63"/>
        <rFont val="Arial Unicode MS"/>
        <family val="2"/>
        <charset val="204"/>
      </rPr>
      <t>подготовить данные к прогнозу</t>
    </r>
  </si>
  <si>
    <r>
      <t>Сделает </t>
    </r>
    <r>
      <rPr>
        <b/>
        <sz val="12"/>
        <color indexed="63"/>
        <rFont val="Arial Unicode MS"/>
        <family val="2"/>
        <charset val="204"/>
      </rPr>
      <t>анализ каждого этапа</t>
    </r>
    <r>
      <rPr>
        <sz val="12"/>
        <color indexed="63"/>
        <rFont val="Arial Unicode MS"/>
        <family val="2"/>
        <charset val="204"/>
      </rPr>
      <t xml:space="preserve"> вычисления</t>
    </r>
  </si>
  <si>
    <r>
      <t>Учтет </t>
    </r>
    <r>
      <rPr>
        <b/>
        <sz val="12"/>
        <color indexed="63"/>
        <rFont val="Arial Unicode MS"/>
        <family val="2"/>
        <charset val="204"/>
      </rPr>
      <t>дополнительные факторы</t>
    </r>
  </si>
  <si>
    <r>
      <t xml:space="preserve">Построит </t>
    </r>
    <r>
      <rPr>
        <b/>
        <sz val="12"/>
        <color indexed="63"/>
        <rFont val="Arial Unicode MS"/>
        <family val="2"/>
        <charset val="204"/>
      </rPr>
      <t>модели по заданным</t>
    </r>
    <r>
      <rPr>
        <sz val="12"/>
        <color indexed="63"/>
        <rFont val="Arial Unicode MS"/>
        <family val="2"/>
        <charset val="204"/>
      </rPr>
      <t xml:space="preserve"> вами </t>
    </r>
    <r>
      <rPr>
        <b/>
        <sz val="12"/>
        <color indexed="63"/>
        <rFont val="Arial Unicode MS"/>
        <family val="2"/>
        <charset val="204"/>
      </rPr>
      <t>формулам</t>
    </r>
  </si>
  <si>
    <t>Регистрируйтесь на сайте и скачивайте программу для прогнозирования! - Novo Forecast</t>
  </si>
  <si>
    <t>Цифровая система №1 в России для интегрированного бизнес-планирования и планирования цепей поставок</t>
  </si>
  <si>
    <r>
      <t xml:space="preserve">Вместо разрозненных Excel-таблиц и устаревших решений — </t>
    </r>
    <r>
      <rPr>
        <sz val="16"/>
        <rFont val="Bahnschrift Light"/>
        <family val="2"/>
        <charset val="204"/>
      </rPr>
      <t>единая цифровая среда для всех подразделений. От прогноза спроса и управлению прибыльностью контракта до закупки сырья и материалов. Все модули работают бесшовно, обмениваются данными и обеспечивают сквозное, ежедневное перепланирование на всех горизонтах и уровнях для выполнения бизнес целей и задач.</t>
    </r>
  </si>
  <si>
    <r>
      <t xml:space="preserve">  · </t>
    </r>
    <r>
      <rPr>
        <b/>
        <sz val="14"/>
        <rFont val="Bahnschrift Light"/>
        <family val="2"/>
        <charset val="204"/>
      </rPr>
      <t>DFM</t>
    </r>
    <r>
      <rPr>
        <sz val="14"/>
        <rFont val="Bahnschrift Light"/>
        <family val="2"/>
        <charset val="204"/>
      </rPr>
      <t>- Точность прогноза ↑ на 20–30% выше, на 5-20% выше рынка -</t>
    </r>
    <r>
      <rPr>
        <sz val="14"/>
        <color indexed="56"/>
        <rFont val="Bahnschrift Light"/>
        <family val="2"/>
        <charset val="204"/>
      </rPr>
      <t xml:space="preserve"> </t>
    </r>
    <r>
      <rPr>
        <b/>
        <sz val="14"/>
        <color indexed="56"/>
        <rFont val="Bahnschrift Light"/>
        <family val="2"/>
        <charset val="204"/>
      </rPr>
      <t>ГАРАНТИЯ РЕЗУЛЬТАТА!!!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</si>
  <si>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CP</t>
    </r>
    <r>
      <rPr>
        <sz val="14"/>
        <rFont val="Bahnschrift Light"/>
        <family val="2"/>
        <charset val="204"/>
      </rPr>
      <t xml:space="preserve"> - Совметное планирование - скорость согласовнаия часы вместо недель - оценка рисков и прозрачность процессов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</si>
  <si>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S&amp;OP</t>
    </r>
    <r>
      <rPr>
        <sz val="14"/>
        <rFont val="Bahnschrift Light"/>
        <family val="2"/>
        <charset val="204"/>
      </rPr>
      <t xml:space="preserve"> - Учет ограничений и согласование планов  — дни вместо недель</t>
    </r>
  </si>
  <si>
    <r>
      <t xml:space="preserve">  · </t>
    </r>
    <r>
      <rPr>
        <b/>
        <sz val="14"/>
        <rFont val="Bahnschrift Light"/>
        <family val="2"/>
        <charset val="204"/>
      </rPr>
      <t>S&amp;OE</t>
    </r>
    <r>
      <rPr>
        <sz val="14"/>
        <rFont val="Bahnschrift Light"/>
        <family val="2"/>
        <charset val="204"/>
      </rPr>
      <t>- Реакция на изменения — ежедневная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</si>
  <si>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SCM</t>
    </r>
    <r>
      <rPr>
        <sz val="14"/>
        <rFont val="Bahnschrift Light"/>
        <family val="2"/>
        <charset val="204"/>
      </rPr>
      <t>- Сквозная цепочка поставок - Снижение неликвидов ↓ до 70% - Увеличение оборачиваемости рабочего капитала 10-20%</t>
    </r>
  </si>
  <si>
    <r>
      <t xml:space="preserve">  · </t>
    </r>
    <r>
      <rPr>
        <b/>
        <sz val="14"/>
        <rFont val="Bahnschrift Light"/>
        <family val="2"/>
        <charset val="204"/>
      </rPr>
      <t>PP</t>
    </r>
    <r>
      <rPr>
        <sz val="14"/>
        <rFont val="Bahnschrift Light"/>
        <family val="2"/>
        <charset val="204"/>
      </rPr>
      <t>- Сокращение списаний продукции ↓ до 100% - учет ограничений, выравнивание спроса</t>
    </r>
  </si>
  <si>
    <r>
      <t xml:space="preserve">  · </t>
    </r>
    <r>
      <rPr>
        <b/>
        <sz val="14"/>
        <rFont val="Bahnschrift Light"/>
        <family val="2"/>
        <charset val="204"/>
      </rPr>
      <t>TPM</t>
    </r>
    <r>
      <rPr>
        <sz val="14"/>
        <rFont val="Bahnschrift Light"/>
        <family val="2"/>
        <charset val="204"/>
      </rPr>
      <t>- Эффективность акций ↑ &gt;32%</t>
    </r>
  </si>
  <si>
    <r>
      <t xml:space="preserve">  · </t>
    </r>
    <r>
      <rPr>
        <b/>
        <sz val="14"/>
        <rFont val="Bahnschrift Light"/>
        <family val="2"/>
        <charset val="204"/>
      </rPr>
      <t>CD</t>
    </r>
    <r>
      <rPr>
        <sz val="14"/>
        <rFont val="Bahnschrift Light"/>
        <family val="2"/>
        <charset val="204"/>
      </rPr>
      <t>- Рост прибыли по контракту ↑ 5–30%</t>
    </r>
  </si>
  <si>
    <r>
      <t xml:space="preserve">  ·</t>
    </r>
    <r>
      <rPr>
        <b/>
        <sz val="14"/>
        <rFont val="Bahnschrift Light"/>
        <family val="2"/>
        <charset val="204"/>
      </rPr>
      <t xml:space="preserve"> P&amp;L</t>
    </r>
    <r>
      <rPr>
        <sz val="14"/>
        <rFont val="Bahnschrift Light"/>
        <family val="2"/>
        <charset val="204"/>
      </rPr>
      <t>- Прозрачность бюджета и контроль затрат</t>
    </r>
  </si>
  <si>
    <t xml:space="preserve">    Окупаемость 6 месяцев!!!</t>
  </si>
  <si>
    <t>ЗАПРОСИТЬ ДЕМО</t>
  </si>
  <si>
    <t xml:space="preserve">     novoforecast.com</t>
  </si>
  <si>
    <r>
      <rPr>
        <b/>
        <sz val="16"/>
        <rFont val="Bahnschrift Light"/>
        <family val="2"/>
        <charset val="204"/>
      </rPr>
      <t xml:space="preserve"> Novo Forecast Enterprise</t>
    </r>
    <r>
      <rPr>
        <sz val="16"/>
        <rFont val="Bahnschrift Light"/>
        <family val="2"/>
        <charset val="204"/>
      </rPr>
      <t xml:space="preserve"> – это цифровая платформа, объединяющая современные технологии для прогнозирования спроса, совместного планирования и управления цепями поставок. Система объединяет подготовку данных, аналитику, машинное обучение, инструменты совместной работы и оптимизацию, чтобы продажи, маркетинг, закупки, логистика и производство могли работать в едином контуре планирования на всех горизонтах планирования. Платформа помогает компаниям автоматически рассчитывать прогнозы, учитывать факторы спроса – промо, цены, новинки, тендеры, листинги, праздники, погоду - более 100 факторов – и синхронизировать планы между отделами, на разных горизонтах планирования и по всей цепочке поставок. </t>
    </r>
  </si>
  <si>
    <r>
      <rPr>
        <b/>
        <sz val="16"/>
        <rFont val="Bahnschrift Light"/>
        <family val="2"/>
        <charset val="204"/>
      </rPr>
      <t>Novo Forecast Enterprise</t>
    </r>
    <r>
      <rPr>
        <sz val="16"/>
        <rFont val="Bahnschrift Light"/>
        <family val="2"/>
        <charset val="204"/>
      </rPr>
      <t xml:space="preserve"> – это комплект технологий ML, web, BI, оптимизации, OLTP, OLAP, AI, горизонтального и вертикального масштабирования для проекта любого масштаба и сложности.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</si>
</sst>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8"/>
      <color rgb="FF0F1115"/>
      <name val="Segoe UI"/>
      <family val="2"/>
      <charset val="204"/>
    </font>
    <font>
      <sz val="8"/>
      <color rgb="FF0F1115"/>
      <name val="Segoe UI"/>
      <family val="2"/>
      <charset val="204"/>
    </font>
    <font>
      <u/>
      <sz val="11"/>
      <color theme="10"/>
      <name val="Aptos Narrow"/>
      <family val="2"/>
      <charset val="204"/>
      <scheme val="minor"/>
    </font>
    <font>
      <b/>
      <sz val="25"/>
      <color theme="1" tint="0.249977111117893"/>
      <name val="Arial Unicode MS"/>
      <family val="2"/>
      <charset val="204"/>
    </font>
    <font>
      <u/>
      <sz val="11"/>
      <color theme="10"/>
      <name val="Calibri"/>
      <family val="2"/>
    </font>
    <font>
      <sz val="12"/>
      <color theme="1" tint="0.249977111117893"/>
      <name val="Arial Unicode MS"/>
      <family val="2"/>
      <charset val="204"/>
    </font>
    <font>
      <b/>
      <sz val="12"/>
      <color indexed="63"/>
      <name val="Arial Unicode MS"/>
      <family val="2"/>
      <charset val="204"/>
    </font>
    <font>
      <sz val="12"/>
      <color indexed="63"/>
      <name val="Arial Unicode MS"/>
      <family val="2"/>
      <charset val="204"/>
    </font>
    <font>
      <b/>
      <u/>
      <sz val="16"/>
      <color theme="0"/>
      <name val="Arial Unicode MS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6"/>
      <color rgb="FF00B0F0"/>
      <name val="Bahnschrift Light"/>
      <family val="2"/>
      <charset val="204"/>
    </font>
    <font>
      <b/>
      <sz val="16"/>
      <name val="Bahnschrift Light"/>
      <family val="2"/>
      <charset val="204"/>
    </font>
    <font>
      <sz val="16"/>
      <name val="Bahnschrift Light"/>
      <family val="2"/>
      <charset val="204"/>
    </font>
    <font>
      <sz val="16"/>
      <color theme="1"/>
      <name val="Bahnschrift Light"/>
      <family val="2"/>
      <charset val="204"/>
    </font>
    <font>
      <sz val="14"/>
      <name val="Bahnschrift Light"/>
      <family val="2"/>
      <charset val="204"/>
    </font>
    <font>
      <b/>
      <sz val="14"/>
      <name val="Bahnschrift Light"/>
      <family val="2"/>
      <charset val="204"/>
    </font>
    <font>
      <sz val="14"/>
      <color indexed="56"/>
      <name val="Bahnschrift Light"/>
      <family val="2"/>
      <charset val="204"/>
    </font>
    <font>
      <b/>
      <sz val="14"/>
      <color indexed="56"/>
      <name val="Bahnschrift Light"/>
      <family val="2"/>
      <charset val="204"/>
    </font>
    <font>
      <sz val="14"/>
      <color theme="1"/>
      <name val="Bahnschrift Light"/>
      <family val="2"/>
      <charset val="204"/>
    </font>
    <font>
      <u/>
      <sz val="14"/>
      <name val="Bahnschrift Light"/>
      <family val="2"/>
      <charset val="204"/>
    </font>
    <font>
      <b/>
      <sz val="18"/>
      <color theme="0"/>
      <name val="Bahnschrift Light"/>
      <family val="2"/>
      <charset val="204"/>
    </font>
    <font>
      <sz val="12"/>
      <color rgb="FF00B0F0"/>
      <name val="Bahnschrift Light"/>
      <family val="2"/>
      <charset val="204"/>
    </font>
    <font>
      <sz val="10"/>
      <name val="Bahnschrift Light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ADE9F9"/>
        <bgColor indexed="64"/>
      </patternFill>
    </fill>
    <fill>
      <patternFill patternType="solid">
        <fgColor rgb="FFA2E6F8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10" fontId="2" fillId="2" borderId="0" xfId="0" applyNumberFormat="1" applyFont="1" applyFill="1" applyAlignment="1">
      <alignment horizontal="left" vertical="center" wrapText="1" indent="1"/>
    </xf>
    <xf numFmtId="0" fontId="5" fillId="0" borderId="0" xfId="1" applyFont="1" applyAlignment="1" applyProtection="1">
      <alignment vertical="center" wrapText="1"/>
    </xf>
    <xf numFmtId="0" fontId="1" fillId="0" borderId="0" xfId="2"/>
    <xf numFmtId="0" fontId="10" fillId="3" borderId="0" xfId="1" applyFont="1" applyFill="1" applyAlignment="1" applyProtection="1">
      <alignment horizontal="center" vertical="center"/>
    </xf>
    <xf numFmtId="0" fontId="1" fillId="0" borderId="0" xfId="2" applyFill="1"/>
    <xf numFmtId="0" fontId="7" fillId="0" borderId="0" xfId="2" applyFont="1" applyFill="1"/>
    <xf numFmtId="0" fontId="6" fillId="4" borderId="0" xfId="1" applyFont="1" applyFill="1" applyAlignment="1" applyProtection="1"/>
    <xf numFmtId="0" fontId="7" fillId="4" borderId="0" xfId="1" applyFont="1" applyFill="1" applyAlignment="1" applyProtection="1">
      <alignment horizontal="left" wrapText="1" indent="1"/>
    </xf>
    <xf numFmtId="0" fontId="2" fillId="0" borderId="0" xfId="3" applyFont="1"/>
    <xf numFmtId="0" fontId="11" fillId="0" borderId="0" xfId="3"/>
    <xf numFmtId="0" fontId="13" fillId="0" borderId="0" xfId="4" applyFont="1" applyAlignment="1" applyProtection="1">
      <alignment horizontal="left" vertical="center" readingOrder="1"/>
    </xf>
    <xf numFmtId="0" fontId="13" fillId="0" borderId="0" xfId="4" applyFont="1" applyAlignment="1" applyProtection="1">
      <alignment horizontal="left"/>
    </xf>
    <xf numFmtId="0" fontId="14" fillId="0" borderId="0" xfId="4" applyFont="1" applyAlignment="1" applyProtection="1">
      <alignment horizontal="left" wrapText="1" readingOrder="1"/>
    </xf>
    <xf numFmtId="0" fontId="14" fillId="0" borderId="0" xfId="4" applyFont="1" applyAlignment="1" applyProtection="1">
      <alignment horizontal="left"/>
    </xf>
    <xf numFmtId="0" fontId="14" fillId="0" borderId="0" xfId="4" applyFont="1" applyAlignment="1" applyProtection="1">
      <alignment horizontal="left" vertical="top"/>
    </xf>
    <xf numFmtId="0" fontId="16" fillId="0" borderId="0" xfId="4" applyFont="1" applyAlignment="1" applyProtection="1">
      <alignment horizontal="left" wrapText="1" readingOrder="1"/>
    </xf>
    <xf numFmtId="0" fontId="16" fillId="0" borderId="0" xfId="4" applyFont="1" applyAlignment="1" applyProtection="1">
      <alignment horizontal="left"/>
    </xf>
    <xf numFmtId="0" fontId="17" fillId="5" borderId="0" xfId="4" applyFont="1" applyFill="1" applyAlignment="1" applyProtection="1">
      <alignment horizontal="left"/>
    </xf>
    <xf numFmtId="0" fontId="17" fillId="0" borderId="0" xfId="4" applyFont="1" applyAlignment="1" applyProtection="1"/>
    <xf numFmtId="0" fontId="21" fillId="0" borderId="0" xfId="4" applyFont="1" applyAlignment="1" applyProtection="1"/>
    <xf numFmtId="0" fontId="17" fillId="5" borderId="0" xfId="4" applyFont="1" applyFill="1" applyAlignment="1" applyProtection="1">
      <alignment horizontal="left" vertical="top"/>
    </xf>
    <xf numFmtId="0" fontId="21" fillId="0" borderId="0" xfId="4" applyFont="1" applyAlignment="1" applyProtection="1">
      <alignment vertical="top"/>
    </xf>
    <xf numFmtId="0" fontId="22" fillId="0" borderId="0" xfId="4" applyFont="1" applyAlignment="1" applyProtection="1"/>
    <xf numFmtId="0" fontId="23" fillId="3" borderId="0" xfId="4" applyFont="1" applyFill="1" applyAlignment="1" applyProtection="1">
      <alignment horizontal="center" vertical="center"/>
    </xf>
    <xf numFmtId="0" fontId="24" fillId="0" borderId="0" xfId="4" applyFont="1" applyAlignment="1" applyProtection="1"/>
    <xf numFmtId="0" fontId="15" fillId="0" borderId="0" xfId="3" applyFont="1" applyAlignment="1">
      <alignment vertical="top" wrapText="1"/>
    </xf>
    <xf numFmtId="0" fontId="15" fillId="6" borderId="0" xfId="3" applyFont="1" applyFill="1" applyAlignment="1">
      <alignment vertical="top" wrapText="1"/>
    </xf>
    <xf numFmtId="0" fontId="25" fillId="2" borderId="0" xfId="3" applyFont="1" applyFill="1" applyAlignment="1">
      <alignment vertical="top" wrapText="1"/>
    </xf>
  </cellXfs>
  <cellStyles count="5">
    <cellStyle name="Гиперссылка 3" xfId="1" xr:uid="{0BFA3A2A-47F8-497D-AE01-A9734ACDD6CB}"/>
    <cellStyle name="Гиперссылка 4" xfId="4" xr:uid="{EDCDADB4-AB7F-4DC5-8BD0-ADA638A67F0C}"/>
    <cellStyle name="Обычный" xfId="0" builtinId="0"/>
    <cellStyle name="Обычный 2" xfId="2" xr:uid="{1C779AB2-DA3C-4AAD-A5D1-69B3AE67271E}"/>
    <cellStyle name="Обычный 3" xfId="3" xr:uid="{8D49A258-181E-4463-8EE5-23C8C59790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novoforecast.com/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novoforecast.com/funktsionalnye-moduli-novo-forecast-entrerprise.html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novoforecast.com/novo-forecast-enterprise.html" TargetMode="Externa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7550150</xdr:colOff>
      <xdr:row>0</xdr:row>
      <xdr:rowOff>298450</xdr:rowOff>
    </xdr:from>
    <xdr:to>
      <xdr:col>1</xdr:col>
      <xdr:colOff>88900</xdr:colOff>
      <xdr:row>10</xdr:row>
      <xdr:rowOff>114300</xdr:rowOff>
    </xdr:to>
    <xdr:pic>
      <xdr:nvPicPr>
        <xdr:cNvPr id="2" name="Рисунок 1" descr="Рисунок11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8C880B-D95A-4486-84EF-262E299895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0150" y="298450"/>
          <a:ext cx="2749550" cy="322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139700</xdr:rowOff>
    </xdr:from>
    <xdr:to>
      <xdr:col>0</xdr:col>
      <xdr:colOff>4800600</xdr:colOff>
      <xdr:row>1</xdr:row>
      <xdr:rowOff>63500</xdr:rowOff>
    </xdr:to>
    <xdr:pic>
      <xdr:nvPicPr>
        <xdr:cNvPr id="2" name="Рисунок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D5F72D-80D7-4266-A3C6-BA5FBB291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39700"/>
          <a:ext cx="4737100" cy="1111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</xdr:row>
      <xdr:rowOff>311150</xdr:rowOff>
    </xdr:from>
    <xdr:to>
      <xdr:col>1</xdr:col>
      <xdr:colOff>0</xdr:colOff>
      <xdr:row>52</xdr:row>
      <xdr:rowOff>38100</xdr:rowOff>
    </xdr:to>
    <xdr:pic>
      <xdr:nvPicPr>
        <xdr:cNvPr id="3" name="Рисунок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59D11EF-F2BE-44F2-9796-1A45C269B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791700"/>
          <a:ext cx="11049000" cy="6210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ovoforecast.com/" TargetMode="External"/><Relationship Id="rId1" Type="http://schemas.openxmlformats.org/officeDocument/2006/relationships/hyperlink" Target="http://www.novoforecast.com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novoforecast.com/funktsionalnye-moduli-novo-forecast-entrerprise.html" TargetMode="External"/><Relationship Id="rId13" Type="http://schemas.openxmlformats.org/officeDocument/2006/relationships/hyperlink" Target="https://novoforecast.com/novo-forecast-enterprise.html" TargetMode="External"/><Relationship Id="rId3" Type="http://schemas.openxmlformats.org/officeDocument/2006/relationships/hyperlink" Target="https://novoforecast.com/" TargetMode="External"/><Relationship Id="rId7" Type="http://schemas.openxmlformats.org/officeDocument/2006/relationships/hyperlink" Target="https://novoforecast.com/funktsionalnye-moduli-novo-forecast-entrerprise.html" TargetMode="External"/><Relationship Id="rId12" Type="http://schemas.openxmlformats.org/officeDocument/2006/relationships/hyperlink" Target="https://novoforecast.com/funktsionalnye-moduli-novo-forecast-entrerprise.html" TargetMode="External"/><Relationship Id="rId17" Type="http://schemas.openxmlformats.org/officeDocument/2006/relationships/drawing" Target="../drawings/drawing2.xml"/><Relationship Id="rId2" Type="http://schemas.openxmlformats.org/officeDocument/2006/relationships/hyperlink" Target="https://novoforecast.com/" TargetMode="External"/><Relationship Id="rId16" Type="http://schemas.openxmlformats.org/officeDocument/2006/relationships/hyperlink" Target="https://novoforecast.com/novo-forecast/prezentatsiya-novo-forecast-enterprise.html" TargetMode="External"/><Relationship Id="rId1" Type="http://schemas.openxmlformats.org/officeDocument/2006/relationships/hyperlink" Target="https://novoforecast.com/" TargetMode="External"/><Relationship Id="rId6" Type="http://schemas.openxmlformats.org/officeDocument/2006/relationships/hyperlink" Target="https://novoforecast.com/funktsionalnye-moduli-novo-forecast-entrerprise.html" TargetMode="External"/><Relationship Id="rId11" Type="http://schemas.openxmlformats.org/officeDocument/2006/relationships/hyperlink" Target="https://novoforecast.com/funktsionalnye-moduli-novo-forecast-entrerprise.html" TargetMode="External"/><Relationship Id="rId5" Type="http://schemas.openxmlformats.org/officeDocument/2006/relationships/hyperlink" Target="https://novoforecast.com/" TargetMode="External"/><Relationship Id="rId15" Type="http://schemas.openxmlformats.org/officeDocument/2006/relationships/hyperlink" Target="https://novoforecast.com/novo-forecast/prezentatsiya-novo-forecast-enterprise.html" TargetMode="External"/><Relationship Id="rId10" Type="http://schemas.openxmlformats.org/officeDocument/2006/relationships/hyperlink" Target="https://novoforecast.com/funktsionalnye-moduli-novo-forecast-entrerprise.html" TargetMode="External"/><Relationship Id="rId4" Type="http://schemas.openxmlformats.org/officeDocument/2006/relationships/hyperlink" Target="https://novoforecast.com/" TargetMode="External"/><Relationship Id="rId9" Type="http://schemas.openxmlformats.org/officeDocument/2006/relationships/hyperlink" Target="https://novoforecast.com/funktsionalnye-moduli-novo-forecast-entrerprise.html" TargetMode="External"/><Relationship Id="rId14" Type="http://schemas.openxmlformats.org/officeDocument/2006/relationships/hyperlink" Target="https://novoforecast.com/novo-forecast-enterpris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F3A9C-FFEA-45A9-B965-F2F793EAFDC9}">
  <dimension ref="A1:F13"/>
  <sheetViews>
    <sheetView tabSelected="1" workbookViewId="0">
      <selection activeCell="G10" sqref="G10"/>
    </sheetView>
  </sheetViews>
  <sheetFormatPr defaultRowHeight="14.5"/>
  <cols>
    <col min="2" max="2" width="10.36328125" bestFit="1" customWidth="1"/>
    <col min="4" max="4" width="11.6328125" customWidth="1"/>
  </cols>
  <sheetData>
    <row r="1" spans="1:6" ht="34.5">
      <c r="A1" s="2" t="s">
        <v>0</v>
      </c>
      <c r="B1" s="2" t="s">
        <v>1</v>
      </c>
      <c r="C1" s="2" t="s">
        <v>2</v>
      </c>
      <c r="D1" s="2" t="s">
        <v>3</v>
      </c>
      <c r="E1" s="2" t="s">
        <v>5</v>
      </c>
      <c r="F1" s="2" t="s">
        <v>6</v>
      </c>
    </row>
    <row r="2" spans="1:6">
      <c r="A2" s="3">
        <v>1</v>
      </c>
      <c r="B2" s="3">
        <v>100</v>
      </c>
      <c r="C2" s="3">
        <v>105</v>
      </c>
      <c r="D2" s="3">
        <f>C2-B2</f>
        <v>5</v>
      </c>
      <c r="E2">
        <f>SUM(D2:D11)</f>
        <v>7</v>
      </c>
      <c r="F2">
        <f>SUM(B2:B11)</f>
        <v>1290</v>
      </c>
    </row>
    <row r="3" spans="1:6">
      <c r="A3" s="3">
        <v>2</v>
      </c>
      <c r="B3" s="3">
        <v>150</v>
      </c>
      <c r="C3" s="3">
        <v>140</v>
      </c>
      <c r="D3" s="3">
        <f>C3-B3</f>
        <v>-10</v>
      </c>
    </row>
    <row r="4" spans="1:6">
      <c r="A4" s="3">
        <v>3</v>
      </c>
      <c r="B4" s="3">
        <v>80</v>
      </c>
      <c r="C4" s="3">
        <v>85</v>
      </c>
      <c r="D4" s="3">
        <f>C4-B4</f>
        <v>5</v>
      </c>
    </row>
    <row r="5" spans="1:6">
      <c r="A5" s="3">
        <v>4</v>
      </c>
      <c r="B5" s="3">
        <v>200</v>
      </c>
      <c r="C5" s="3">
        <v>195</v>
      </c>
      <c r="D5" s="3">
        <f>C5-B5</f>
        <v>-5</v>
      </c>
    </row>
    <row r="6" spans="1:6">
      <c r="A6" s="3">
        <v>5</v>
      </c>
      <c r="B6" s="3">
        <v>120</v>
      </c>
      <c r="C6" s="3">
        <v>130</v>
      </c>
      <c r="D6" s="3">
        <f>C6-B6</f>
        <v>10</v>
      </c>
    </row>
    <row r="7" spans="1:6">
      <c r="A7" s="3">
        <v>6</v>
      </c>
      <c r="B7" s="3">
        <v>90</v>
      </c>
      <c r="C7" s="3">
        <v>92</v>
      </c>
      <c r="D7" s="3">
        <f>C7-B7</f>
        <v>2</v>
      </c>
    </row>
    <row r="8" spans="1:6">
      <c r="A8" s="3">
        <v>7</v>
      </c>
      <c r="B8" s="3">
        <v>175</v>
      </c>
      <c r="C8" s="3">
        <v>170</v>
      </c>
      <c r="D8" s="3">
        <f>C8-B8</f>
        <v>-5</v>
      </c>
    </row>
    <row r="9" spans="1:6">
      <c r="A9" s="3">
        <v>8</v>
      </c>
      <c r="B9" s="3">
        <v>60</v>
      </c>
      <c r="C9" s="3">
        <v>65</v>
      </c>
      <c r="D9" s="3">
        <f>C9-B9</f>
        <v>5</v>
      </c>
    </row>
    <row r="10" spans="1:6">
      <c r="A10" s="3">
        <v>9</v>
      </c>
      <c r="B10" s="3">
        <v>220</v>
      </c>
      <c r="C10" s="3">
        <v>215</v>
      </c>
      <c r="D10" s="3">
        <f>C10-B10</f>
        <v>-5</v>
      </c>
    </row>
    <row r="11" spans="1:6">
      <c r="A11" s="3">
        <v>10</v>
      </c>
      <c r="B11" s="3">
        <v>95</v>
      </c>
      <c r="C11" s="3">
        <v>100</v>
      </c>
      <c r="D11" s="3">
        <f>C11-B11</f>
        <v>5</v>
      </c>
    </row>
    <row r="12" spans="1:6" ht="32" customHeight="1">
      <c r="A12" s="2"/>
      <c r="B12" s="3"/>
      <c r="C12" s="3"/>
      <c r="D12" s="3"/>
    </row>
    <row r="13" spans="1:6">
      <c r="A13" s="2" t="s">
        <v>4</v>
      </c>
      <c r="B13" s="4">
        <f>E2/F2</f>
        <v>5.4263565891472867E-3</v>
      </c>
      <c r="C13" s="3"/>
      <c r="D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687FF-66DA-4840-A9E1-9C457101D1AE}">
  <sheetPr>
    <tabColor rgb="FF00B0F0"/>
  </sheetPr>
  <dimension ref="A1:A12"/>
  <sheetViews>
    <sheetView zoomScale="90" zoomScaleNormal="90" workbookViewId="0">
      <selection activeCell="D1" sqref="D1"/>
    </sheetView>
  </sheetViews>
  <sheetFormatPr defaultRowHeight="14.5"/>
  <cols>
    <col min="1" max="1" width="146.1796875" style="6" customWidth="1"/>
    <col min="2" max="256" width="8.7265625" style="6"/>
    <col min="257" max="257" width="146.1796875" style="6" customWidth="1"/>
    <col min="258" max="512" width="8.7265625" style="6"/>
    <col min="513" max="513" width="146.1796875" style="6" customWidth="1"/>
    <col min="514" max="768" width="8.7265625" style="6"/>
    <col min="769" max="769" width="146.1796875" style="6" customWidth="1"/>
    <col min="770" max="1024" width="8.7265625" style="6"/>
    <col min="1025" max="1025" width="146.1796875" style="6" customWidth="1"/>
    <col min="1026" max="1280" width="8.7265625" style="6"/>
    <col min="1281" max="1281" width="146.1796875" style="6" customWidth="1"/>
    <col min="1282" max="1536" width="8.7265625" style="6"/>
    <col min="1537" max="1537" width="146.1796875" style="6" customWidth="1"/>
    <col min="1538" max="1792" width="8.7265625" style="6"/>
    <col min="1793" max="1793" width="146.1796875" style="6" customWidth="1"/>
    <col min="1794" max="2048" width="8.7265625" style="6"/>
    <col min="2049" max="2049" width="146.1796875" style="6" customWidth="1"/>
    <col min="2050" max="2304" width="8.7265625" style="6"/>
    <col min="2305" max="2305" width="146.1796875" style="6" customWidth="1"/>
    <col min="2306" max="2560" width="8.7265625" style="6"/>
    <col min="2561" max="2561" width="146.1796875" style="6" customWidth="1"/>
    <col min="2562" max="2816" width="8.7265625" style="6"/>
    <col min="2817" max="2817" width="146.1796875" style="6" customWidth="1"/>
    <col min="2818" max="3072" width="8.7265625" style="6"/>
    <col min="3073" max="3073" width="146.1796875" style="6" customWidth="1"/>
    <col min="3074" max="3328" width="8.7265625" style="6"/>
    <col min="3329" max="3329" width="146.1796875" style="6" customWidth="1"/>
    <col min="3330" max="3584" width="8.7265625" style="6"/>
    <col min="3585" max="3585" width="146.1796875" style="6" customWidth="1"/>
    <col min="3586" max="3840" width="8.7265625" style="6"/>
    <col min="3841" max="3841" width="146.1796875" style="6" customWidth="1"/>
    <col min="3842" max="4096" width="8.7265625" style="6"/>
    <col min="4097" max="4097" width="146.1796875" style="6" customWidth="1"/>
    <col min="4098" max="4352" width="8.7265625" style="6"/>
    <col min="4353" max="4353" width="146.1796875" style="6" customWidth="1"/>
    <col min="4354" max="4608" width="8.7265625" style="6"/>
    <col min="4609" max="4609" width="146.1796875" style="6" customWidth="1"/>
    <col min="4610" max="4864" width="8.7265625" style="6"/>
    <col min="4865" max="4865" width="146.1796875" style="6" customWidth="1"/>
    <col min="4866" max="5120" width="8.7265625" style="6"/>
    <col min="5121" max="5121" width="146.1796875" style="6" customWidth="1"/>
    <col min="5122" max="5376" width="8.7265625" style="6"/>
    <col min="5377" max="5377" width="146.1796875" style="6" customWidth="1"/>
    <col min="5378" max="5632" width="8.7265625" style="6"/>
    <col min="5633" max="5633" width="146.1796875" style="6" customWidth="1"/>
    <col min="5634" max="5888" width="8.7265625" style="6"/>
    <col min="5889" max="5889" width="146.1796875" style="6" customWidth="1"/>
    <col min="5890" max="6144" width="8.7265625" style="6"/>
    <col min="6145" max="6145" width="146.1796875" style="6" customWidth="1"/>
    <col min="6146" max="6400" width="8.7265625" style="6"/>
    <col min="6401" max="6401" width="146.1796875" style="6" customWidth="1"/>
    <col min="6402" max="6656" width="8.7265625" style="6"/>
    <col min="6657" max="6657" width="146.1796875" style="6" customWidth="1"/>
    <col min="6658" max="6912" width="8.7265625" style="6"/>
    <col min="6913" max="6913" width="146.1796875" style="6" customWidth="1"/>
    <col min="6914" max="7168" width="8.7265625" style="6"/>
    <col min="7169" max="7169" width="146.1796875" style="6" customWidth="1"/>
    <col min="7170" max="7424" width="8.7265625" style="6"/>
    <col min="7425" max="7425" width="146.1796875" style="6" customWidth="1"/>
    <col min="7426" max="7680" width="8.7265625" style="6"/>
    <col min="7681" max="7681" width="146.1796875" style="6" customWidth="1"/>
    <col min="7682" max="7936" width="8.7265625" style="6"/>
    <col min="7937" max="7937" width="146.1796875" style="6" customWidth="1"/>
    <col min="7938" max="8192" width="8.7265625" style="6"/>
    <col min="8193" max="8193" width="146.1796875" style="6" customWidth="1"/>
    <col min="8194" max="8448" width="8.7265625" style="6"/>
    <col min="8449" max="8449" width="146.1796875" style="6" customWidth="1"/>
    <col min="8450" max="8704" width="8.7265625" style="6"/>
    <col min="8705" max="8705" width="146.1796875" style="6" customWidth="1"/>
    <col min="8706" max="8960" width="8.7265625" style="6"/>
    <col min="8961" max="8961" width="146.1796875" style="6" customWidth="1"/>
    <col min="8962" max="9216" width="8.7265625" style="6"/>
    <col min="9217" max="9217" width="146.1796875" style="6" customWidth="1"/>
    <col min="9218" max="9472" width="8.7265625" style="6"/>
    <col min="9473" max="9473" width="146.1796875" style="6" customWidth="1"/>
    <col min="9474" max="9728" width="8.7265625" style="6"/>
    <col min="9729" max="9729" width="146.1796875" style="6" customWidth="1"/>
    <col min="9730" max="9984" width="8.7265625" style="6"/>
    <col min="9985" max="9985" width="146.1796875" style="6" customWidth="1"/>
    <col min="9986" max="10240" width="8.7265625" style="6"/>
    <col min="10241" max="10241" width="146.1796875" style="6" customWidth="1"/>
    <col min="10242" max="10496" width="8.7265625" style="6"/>
    <col min="10497" max="10497" width="146.1796875" style="6" customWidth="1"/>
    <col min="10498" max="10752" width="8.7265625" style="6"/>
    <col min="10753" max="10753" width="146.1796875" style="6" customWidth="1"/>
    <col min="10754" max="11008" width="8.7265625" style="6"/>
    <col min="11009" max="11009" width="146.1796875" style="6" customWidth="1"/>
    <col min="11010" max="11264" width="8.7265625" style="6"/>
    <col min="11265" max="11265" width="146.1796875" style="6" customWidth="1"/>
    <col min="11266" max="11520" width="8.7265625" style="6"/>
    <col min="11521" max="11521" width="146.1796875" style="6" customWidth="1"/>
    <col min="11522" max="11776" width="8.7265625" style="6"/>
    <col min="11777" max="11777" width="146.1796875" style="6" customWidth="1"/>
    <col min="11778" max="12032" width="8.7265625" style="6"/>
    <col min="12033" max="12033" width="146.1796875" style="6" customWidth="1"/>
    <col min="12034" max="12288" width="8.7265625" style="6"/>
    <col min="12289" max="12289" width="146.1796875" style="6" customWidth="1"/>
    <col min="12290" max="12544" width="8.7265625" style="6"/>
    <col min="12545" max="12545" width="146.1796875" style="6" customWidth="1"/>
    <col min="12546" max="12800" width="8.7265625" style="6"/>
    <col min="12801" max="12801" width="146.1796875" style="6" customWidth="1"/>
    <col min="12802" max="13056" width="8.7265625" style="6"/>
    <col min="13057" max="13057" width="146.1796875" style="6" customWidth="1"/>
    <col min="13058" max="13312" width="8.7265625" style="6"/>
    <col min="13313" max="13313" width="146.1796875" style="6" customWidth="1"/>
    <col min="13314" max="13568" width="8.7265625" style="6"/>
    <col min="13569" max="13569" width="146.1796875" style="6" customWidth="1"/>
    <col min="13570" max="13824" width="8.7265625" style="6"/>
    <col min="13825" max="13825" width="146.1796875" style="6" customWidth="1"/>
    <col min="13826" max="14080" width="8.7265625" style="6"/>
    <col min="14081" max="14081" width="146.1796875" style="6" customWidth="1"/>
    <col min="14082" max="14336" width="8.7265625" style="6"/>
    <col min="14337" max="14337" width="146.1796875" style="6" customWidth="1"/>
    <col min="14338" max="14592" width="8.7265625" style="6"/>
    <col min="14593" max="14593" width="146.1796875" style="6" customWidth="1"/>
    <col min="14594" max="14848" width="8.7265625" style="6"/>
    <col min="14849" max="14849" width="146.1796875" style="6" customWidth="1"/>
    <col min="14850" max="15104" width="8.7265625" style="6"/>
    <col min="15105" max="15105" width="146.1796875" style="6" customWidth="1"/>
    <col min="15106" max="15360" width="8.7265625" style="6"/>
    <col min="15361" max="15361" width="146.1796875" style="6" customWidth="1"/>
    <col min="15362" max="15616" width="8.7265625" style="6"/>
    <col min="15617" max="15617" width="146.1796875" style="6" customWidth="1"/>
    <col min="15618" max="15872" width="8.7265625" style="6"/>
    <col min="15873" max="15873" width="146.1796875" style="6" customWidth="1"/>
    <col min="15874" max="16128" width="8.7265625" style="6"/>
    <col min="16129" max="16129" width="146.1796875" style="6" customWidth="1"/>
    <col min="16130" max="16384" width="8.7265625" style="6"/>
  </cols>
  <sheetData>
    <row r="1" spans="1:1" ht="112.5" customHeight="1">
      <c r="A1" s="5" t="s">
        <v>7</v>
      </c>
    </row>
    <row r="2" spans="1:1" s="8" customFormat="1" ht="32.25" customHeight="1">
      <c r="A2" s="10"/>
    </row>
    <row r="3" spans="1:1" s="9" customFormat="1" ht="15.5">
      <c r="A3" s="11" t="s">
        <v>8</v>
      </c>
    </row>
    <row r="4" spans="1:1" s="9" customFormat="1" ht="15.5">
      <c r="A4" s="11" t="s">
        <v>9</v>
      </c>
    </row>
    <row r="5" spans="1:1" s="9" customFormat="1" ht="15.5">
      <c r="A5" s="11" t="s">
        <v>10</v>
      </c>
    </row>
    <row r="6" spans="1:1" s="9" customFormat="1" ht="15.5">
      <c r="A6" s="11" t="s">
        <v>11</v>
      </c>
    </row>
    <row r="7" spans="1:1" s="9" customFormat="1" ht="15.5">
      <c r="A7" s="11" t="s">
        <v>12</v>
      </c>
    </row>
    <row r="8" spans="1:1" s="9" customFormat="1" ht="15.5">
      <c r="A8" s="11" t="s">
        <v>13</v>
      </c>
    </row>
    <row r="9" spans="1:1" s="9" customFormat="1" ht="15.5">
      <c r="A9" s="11" t="s">
        <v>14</v>
      </c>
    </row>
    <row r="10" spans="1:1" s="9" customFormat="1" ht="15.5">
      <c r="A10" s="11" t="s">
        <v>15</v>
      </c>
    </row>
    <row r="11" spans="1:1" s="8" customFormat="1" ht="31.5" customHeight="1">
      <c r="A11" s="10"/>
    </row>
    <row r="12" spans="1:1" ht="57.75" customHeight="1">
      <c r="A12" s="7" t="s">
        <v>16</v>
      </c>
    </row>
  </sheetData>
  <hyperlinks>
    <hyperlink ref="A12" r:id="rId1" display="Регистрируйтесь на сайте и скачивайте программу для прогнозирования! - тестовый период 10 дней." xr:uid="{1A8FF5C0-CCD8-487C-B371-C2A9451C9C6E}"/>
    <hyperlink ref="A1:A11" r:id="rId2" display="http://novoforecast.com/" xr:uid="{61BA053B-7C94-4A26-A143-110E5684C3F7}"/>
  </hyperlinks>
  <pageMargins left="0.7" right="0.7" top="0.75" bottom="0.75" header="0.3" footer="0.3"/>
  <pageSetup paperSize="9" orientation="portrait" verticalDpi="0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7F8EF-9FF5-40F1-ACF5-32C163A1A28C}">
  <sheetPr>
    <tabColor rgb="FF6DD9FF"/>
  </sheetPr>
  <dimension ref="A1:C94"/>
  <sheetViews>
    <sheetView showGridLines="0" zoomScale="60" zoomScaleNormal="60" workbookViewId="0">
      <selection activeCell="D56" sqref="D56"/>
    </sheetView>
  </sheetViews>
  <sheetFormatPr defaultColWidth="8.81640625" defaultRowHeight="12.5"/>
  <cols>
    <col min="1" max="1" width="158.1796875" style="13" customWidth="1"/>
    <col min="2" max="256" width="8.81640625" style="13"/>
    <col min="257" max="257" width="158.1796875" style="13" customWidth="1"/>
    <col min="258" max="512" width="8.81640625" style="13"/>
    <col min="513" max="513" width="158.1796875" style="13" customWidth="1"/>
    <col min="514" max="768" width="8.81640625" style="13"/>
    <col min="769" max="769" width="158.1796875" style="13" customWidth="1"/>
    <col min="770" max="1024" width="8.81640625" style="13"/>
    <col min="1025" max="1025" width="158.1796875" style="13" customWidth="1"/>
    <col min="1026" max="1280" width="8.81640625" style="13"/>
    <col min="1281" max="1281" width="158.1796875" style="13" customWidth="1"/>
    <col min="1282" max="1536" width="8.81640625" style="13"/>
    <col min="1537" max="1537" width="158.1796875" style="13" customWidth="1"/>
    <col min="1538" max="1792" width="8.81640625" style="13"/>
    <col min="1793" max="1793" width="158.1796875" style="13" customWidth="1"/>
    <col min="1794" max="2048" width="8.81640625" style="13"/>
    <col min="2049" max="2049" width="158.1796875" style="13" customWidth="1"/>
    <col min="2050" max="2304" width="8.81640625" style="13"/>
    <col min="2305" max="2305" width="158.1796875" style="13" customWidth="1"/>
    <col min="2306" max="2560" width="8.81640625" style="13"/>
    <col min="2561" max="2561" width="158.1796875" style="13" customWidth="1"/>
    <col min="2562" max="2816" width="8.81640625" style="13"/>
    <col min="2817" max="2817" width="158.1796875" style="13" customWidth="1"/>
    <col min="2818" max="3072" width="8.81640625" style="13"/>
    <col min="3073" max="3073" width="158.1796875" style="13" customWidth="1"/>
    <col min="3074" max="3328" width="8.81640625" style="13"/>
    <col min="3329" max="3329" width="158.1796875" style="13" customWidth="1"/>
    <col min="3330" max="3584" width="8.81640625" style="13"/>
    <col min="3585" max="3585" width="158.1796875" style="13" customWidth="1"/>
    <col min="3586" max="3840" width="8.81640625" style="13"/>
    <col min="3841" max="3841" width="158.1796875" style="13" customWidth="1"/>
    <col min="3842" max="4096" width="8.81640625" style="13"/>
    <col min="4097" max="4097" width="158.1796875" style="13" customWidth="1"/>
    <col min="4098" max="4352" width="8.81640625" style="13"/>
    <col min="4353" max="4353" width="158.1796875" style="13" customWidth="1"/>
    <col min="4354" max="4608" width="8.81640625" style="13"/>
    <col min="4609" max="4609" width="158.1796875" style="13" customWidth="1"/>
    <col min="4610" max="4864" width="8.81640625" style="13"/>
    <col min="4865" max="4865" width="158.1796875" style="13" customWidth="1"/>
    <col min="4866" max="5120" width="8.81640625" style="13"/>
    <col min="5121" max="5121" width="158.1796875" style="13" customWidth="1"/>
    <col min="5122" max="5376" width="8.81640625" style="13"/>
    <col min="5377" max="5377" width="158.1796875" style="13" customWidth="1"/>
    <col min="5378" max="5632" width="8.81640625" style="13"/>
    <col min="5633" max="5633" width="158.1796875" style="13" customWidth="1"/>
    <col min="5634" max="5888" width="8.81640625" style="13"/>
    <col min="5889" max="5889" width="158.1796875" style="13" customWidth="1"/>
    <col min="5890" max="6144" width="8.81640625" style="13"/>
    <col min="6145" max="6145" width="158.1796875" style="13" customWidth="1"/>
    <col min="6146" max="6400" width="8.81640625" style="13"/>
    <col min="6401" max="6401" width="158.1796875" style="13" customWidth="1"/>
    <col min="6402" max="6656" width="8.81640625" style="13"/>
    <col min="6657" max="6657" width="158.1796875" style="13" customWidth="1"/>
    <col min="6658" max="6912" width="8.81640625" style="13"/>
    <col min="6913" max="6913" width="158.1796875" style="13" customWidth="1"/>
    <col min="6914" max="7168" width="8.81640625" style="13"/>
    <col min="7169" max="7169" width="158.1796875" style="13" customWidth="1"/>
    <col min="7170" max="7424" width="8.81640625" style="13"/>
    <col min="7425" max="7425" width="158.1796875" style="13" customWidth="1"/>
    <col min="7426" max="7680" width="8.81640625" style="13"/>
    <col min="7681" max="7681" width="158.1796875" style="13" customWidth="1"/>
    <col min="7682" max="7936" width="8.81640625" style="13"/>
    <col min="7937" max="7937" width="158.1796875" style="13" customWidth="1"/>
    <col min="7938" max="8192" width="8.81640625" style="13"/>
    <col min="8193" max="8193" width="158.1796875" style="13" customWidth="1"/>
    <col min="8194" max="8448" width="8.81640625" style="13"/>
    <col min="8449" max="8449" width="158.1796875" style="13" customWidth="1"/>
    <col min="8450" max="8704" width="8.81640625" style="13"/>
    <col min="8705" max="8705" width="158.1796875" style="13" customWidth="1"/>
    <col min="8706" max="8960" width="8.81640625" style="13"/>
    <col min="8961" max="8961" width="158.1796875" style="13" customWidth="1"/>
    <col min="8962" max="9216" width="8.81640625" style="13"/>
    <col min="9217" max="9217" width="158.1796875" style="13" customWidth="1"/>
    <col min="9218" max="9472" width="8.81640625" style="13"/>
    <col min="9473" max="9473" width="158.1796875" style="13" customWidth="1"/>
    <col min="9474" max="9728" width="8.81640625" style="13"/>
    <col min="9729" max="9729" width="158.1796875" style="13" customWidth="1"/>
    <col min="9730" max="9984" width="8.81640625" style="13"/>
    <col min="9985" max="9985" width="158.1796875" style="13" customWidth="1"/>
    <col min="9986" max="10240" width="8.81640625" style="13"/>
    <col min="10241" max="10241" width="158.1796875" style="13" customWidth="1"/>
    <col min="10242" max="10496" width="8.81640625" style="13"/>
    <col min="10497" max="10497" width="158.1796875" style="13" customWidth="1"/>
    <col min="10498" max="10752" width="8.81640625" style="13"/>
    <col min="10753" max="10753" width="158.1796875" style="13" customWidth="1"/>
    <col min="10754" max="11008" width="8.81640625" style="13"/>
    <col min="11009" max="11009" width="158.1796875" style="13" customWidth="1"/>
    <col min="11010" max="11264" width="8.81640625" style="13"/>
    <col min="11265" max="11265" width="158.1796875" style="13" customWidth="1"/>
    <col min="11266" max="11520" width="8.81640625" style="13"/>
    <col min="11521" max="11521" width="158.1796875" style="13" customWidth="1"/>
    <col min="11522" max="11776" width="8.81640625" style="13"/>
    <col min="11777" max="11777" width="158.1796875" style="13" customWidth="1"/>
    <col min="11778" max="12032" width="8.81640625" style="13"/>
    <col min="12033" max="12033" width="158.1796875" style="13" customWidth="1"/>
    <col min="12034" max="12288" width="8.81640625" style="13"/>
    <col min="12289" max="12289" width="158.1796875" style="13" customWidth="1"/>
    <col min="12290" max="12544" width="8.81640625" style="13"/>
    <col min="12545" max="12545" width="158.1796875" style="13" customWidth="1"/>
    <col min="12546" max="12800" width="8.81640625" style="13"/>
    <col min="12801" max="12801" width="158.1796875" style="13" customWidth="1"/>
    <col min="12802" max="13056" width="8.81640625" style="13"/>
    <col min="13057" max="13057" width="158.1796875" style="13" customWidth="1"/>
    <col min="13058" max="13312" width="8.81640625" style="13"/>
    <col min="13313" max="13313" width="158.1796875" style="13" customWidth="1"/>
    <col min="13314" max="13568" width="8.81640625" style="13"/>
    <col min="13569" max="13569" width="158.1796875" style="13" customWidth="1"/>
    <col min="13570" max="13824" width="8.81640625" style="13"/>
    <col min="13825" max="13825" width="158.1796875" style="13" customWidth="1"/>
    <col min="13826" max="14080" width="8.81640625" style="13"/>
    <col min="14081" max="14081" width="158.1796875" style="13" customWidth="1"/>
    <col min="14082" max="14336" width="8.81640625" style="13"/>
    <col min="14337" max="14337" width="158.1796875" style="13" customWidth="1"/>
    <col min="14338" max="14592" width="8.81640625" style="13"/>
    <col min="14593" max="14593" width="158.1796875" style="13" customWidth="1"/>
    <col min="14594" max="14848" width="8.81640625" style="13"/>
    <col min="14849" max="14849" width="158.1796875" style="13" customWidth="1"/>
    <col min="14850" max="15104" width="8.81640625" style="13"/>
    <col min="15105" max="15105" width="158.1796875" style="13" customWidth="1"/>
    <col min="15106" max="15360" width="8.81640625" style="13"/>
    <col min="15361" max="15361" width="158.1796875" style="13" customWidth="1"/>
    <col min="15362" max="15616" width="8.81640625" style="13"/>
    <col min="15617" max="15617" width="158.1796875" style="13" customWidth="1"/>
    <col min="15618" max="15872" width="8.81640625" style="13"/>
    <col min="15873" max="15873" width="158.1796875" style="13" customWidth="1"/>
    <col min="15874" max="16128" width="8.81640625" style="13"/>
    <col min="16129" max="16129" width="158.1796875" style="13" customWidth="1"/>
    <col min="16130" max="16384" width="8.81640625" style="13"/>
  </cols>
  <sheetData>
    <row r="1" spans="1:3" ht="93.5" customHeight="1">
      <c r="A1" s="12"/>
    </row>
    <row r="2" spans="1:3" s="15" customFormat="1" ht="19.5" customHeight="1">
      <c r="A2" s="14" t="s">
        <v>17</v>
      </c>
    </row>
    <row r="3" spans="1:3" s="15" customFormat="1" ht="19.5" customHeight="1">
      <c r="A3" s="14"/>
    </row>
    <row r="4" spans="1:3" s="17" customFormat="1" ht="83.5" customHeight="1">
      <c r="A4" s="16" t="s">
        <v>18</v>
      </c>
      <c r="C4" s="18"/>
    </row>
    <row r="5" spans="1:3" s="20" customFormat="1" ht="27" customHeight="1">
      <c r="A5" s="19"/>
    </row>
    <row r="6" spans="1:3" s="22" customFormat="1" ht="20" customHeight="1">
      <c r="A6" s="21" t="s">
        <v>19</v>
      </c>
    </row>
    <row r="7" spans="1:3" s="23" customFormat="1" ht="20" customHeight="1">
      <c r="A7" s="21" t="s">
        <v>20</v>
      </c>
    </row>
    <row r="8" spans="1:3" s="23" customFormat="1" ht="17.5">
      <c r="A8" s="21" t="s">
        <v>21</v>
      </c>
    </row>
    <row r="9" spans="1:3" s="23" customFormat="1" ht="17.5">
      <c r="A9" s="21" t="s">
        <v>22</v>
      </c>
    </row>
    <row r="10" spans="1:3" s="23" customFormat="1" ht="17.5">
      <c r="A10" s="21" t="s">
        <v>23</v>
      </c>
    </row>
    <row r="11" spans="1:3" s="23" customFormat="1" ht="17.5">
      <c r="A11" s="21" t="s">
        <v>24</v>
      </c>
    </row>
    <row r="12" spans="1:3" s="23" customFormat="1" ht="17.5">
      <c r="A12" s="21" t="s">
        <v>25</v>
      </c>
    </row>
    <row r="13" spans="1:3" s="23" customFormat="1" ht="17.5">
      <c r="A13" s="21" t="s">
        <v>26</v>
      </c>
    </row>
    <row r="14" spans="1:3" s="25" customFormat="1" ht="19.5" customHeight="1">
      <c r="A14" s="24" t="s">
        <v>27</v>
      </c>
    </row>
    <row r="15" spans="1:3" ht="17.5">
      <c r="A15" s="22"/>
    </row>
    <row r="16" spans="1:3" ht="17.5">
      <c r="A16" s="22" t="s">
        <v>28</v>
      </c>
    </row>
    <row r="17" spans="1:1" ht="18.5" customHeight="1">
      <c r="A17" s="26"/>
    </row>
    <row r="18" spans="1:1" ht="22">
      <c r="A18" s="27" t="s">
        <v>29</v>
      </c>
    </row>
    <row r="19" spans="1:1" ht="24.5" customHeight="1">
      <c r="A19" s="28" t="s">
        <v>30</v>
      </c>
    </row>
    <row r="21" spans="1:1" s="29" customFormat="1" ht="181.5" customHeight="1">
      <c r="A21" s="29" t="s">
        <v>31</v>
      </c>
    </row>
    <row r="22" spans="1:1" s="31" customFormat="1" ht="45" customHeight="1">
      <c r="A22" s="30" t="s">
        <v>32</v>
      </c>
    </row>
    <row r="23" spans="1:1" ht="148" customHeight="1"/>
    <row r="54" spans="1:1" ht="22">
      <c r="A54" s="27" t="s">
        <v>29</v>
      </c>
    </row>
    <row r="94" ht="22.5" customHeight="1"/>
  </sheetData>
  <hyperlinks>
    <hyperlink ref="A6" r:id="rId1" display="Автоматизируйте прогнозирование спроса. " xr:uid="{1F1381CE-1F14-413C-B89F-9E6F434CAE31}"/>
    <hyperlink ref="A8" r:id="rId2" display="  Более 3000 алгоритмов с AI/ML." xr:uid="{72C69E5D-88FD-4479-B11A-C0E29AFBB085}"/>
    <hyperlink ref="A9" r:id="rId3" display="   ·  Точность прогноза +30%, неликвиды -50%." xr:uid="{D396563B-0523-474D-AC1F-631B51EA592C}"/>
    <hyperlink ref="A10" r:id="rId4" display="  · Резидент Сколково." xr:uid="{30454C3B-4EB9-4861-B9A9-115D100EE57D}"/>
    <hyperlink ref="A19" r:id="rId5" display="novoforecast.com" xr:uid="{E2B02CD8-F199-4C72-A466-1B9A373B698F}"/>
    <hyperlink ref="A6:IV6" r:id="rId6" display="  · DFM- Точность прогноза ↑ на 15–30%" xr:uid="{EBA85273-D0B8-4702-88EC-6144836E9BF0}"/>
    <hyperlink ref="A8:IV8" r:id="rId7" display="  · S&amp;OP- Скорость согласования — дни вместо недель" xr:uid="{F70CA625-6625-4AF1-86D6-268B48954AA7}"/>
    <hyperlink ref="A9:IV9" r:id="rId8" display="  · S&amp;OE- Реакция на изменения — день в день" xr:uid="{43E07DAB-B7D0-46B2-9A55-07C48BA89F0B}"/>
    <hyperlink ref="A11:IV11" r:id="rId9" display="  · PP- Сокращение списаний продукции ↓ до 100%" xr:uid="{D5CA6A30-4708-449A-8C39-89593733703B}"/>
    <hyperlink ref="A12:IV12" r:id="rId10" display="  · TPM- Эффективность акций ↑ &gt;32%" xr:uid="{9305533D-FFEA-4DE0-8C34-525853DF272E}"/>
    <hyperlink ref="A13:IV13" r:id="rId11" display="  · CD- Рост прибыли по контракту ↑ 5–30%" xr:uid="{A6123BAD-6642-4FC3-9712-24A5FC05CF73}"/>
    <hyperlink ref="A14:IV14" r:id="rId12" display="  · P&amp;L- Прозрачность бюджета и контроль затрат" xr:uid="{F11FA3EB-5E9E-49C7-9173-6C286037CD1B}"/>
    <hyperlink ref="A2:IV2" r:id="rId13" display="Цифровая система №1 в России для интегрированного бизнес-планирования и планирования цепей поставок" xr:uid="{8D43AF15-4839-4AE0-9F7A-8668F0B7FF16}"/>
    <hyperlink ref="A6:A14" r:id="rId14" display="  · DFM- Точность прогноза ↑ на 20–30% выше, на 5-20% выше рынка" xr:uid="{A858FCB9-AC99-4103-A212-4DFD1C48F008}"/>
    <hyperlink ref="A54" r:id="rId15" display="ЗАПРОСИТЬ ДЕМО!" xr:uid="{A1F02A0B-5A69-4A66-AC5E-FEE431FA91A6}"/>
    <hyperlink ref="A18" r:id="rId16" display="ЗАПРОСИТЬ ДЕМО!" xr:uid="{3D99617C-D2DF-4041-ABE8-388CDBC33AD4}"/>
  </hyperlinks>
  <pageMargins left="0.7" right="0.7" top="0.75" bottom="0.75" header="0.3" footer="0.3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BIAS</vt:lpstr>
      <vt:lpstr>Novo Forecast</vt:lpstr>
      <vt:lpstr>NF 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Ulyana Baturina</dc:creator>
  <cp:lastModifiedBy>Ulyana Baturina</cp:lastModifiedBy>
  <dcterms:created xsi:type="dcterms:W3CDTF">2026-08-24T07:28:13Z</dcterms:created>
  <dcterms:modified xsi:type="dcterms:W3CDTF">2026-08-24T08:15:15Z</dcterms:modified>
</cp:coreProperties>
</file>